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volda365-my.sharepoint.com/personal/batevik_hivolda_no/Documents/Fjordantologien 2016/Fjordkonferansen administrasjon/Innlegg 2019/"/>
    </mc:Choice>
  </mc:AlternateContent>
  <xr:revisionPtr revIDLastSave="0" documentId="8_{63D5C858-0673-4B38-9204-5303AF5916D8}" xr6:coauthVersionLast="36" xr6:coauthVersionMax="36" xr10:uidLastSave="{00000000-0000-0000-0000-000000000000}"/>
  <bookViews>
    <workbookView xWindow="0" yWindow="0" windowWidth="6400" windowHeight="2150" firstSheet="2" activeTab="3" xr2:uid="{0A9E4D1B-ABE7-40B6-A86A-A95399D64C94}"/>
  </bookViews>
  <sheets>
    <sheet name="Oversikt" sheetId="1" r:id="rId1"/>
    <sheet name="Grupper" sheetId="2" r:id="rId2"/>
    <sheet name="Sesjonar" sheetId="4" r:id="rId3"/>
    <sheet name="Kommentator til innlegg" sheetId="5" r:id="rId4"/>
  </sheets>
  <definedNames>
    <definedName name="_Hlk3293770" localSheetId="0">Oversikt!$E$16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C66" i="4"/>
  <c r="B24" i="4"/>
  <c r="B22" i="5"/>
  <c r="B23" i="5"/>
  <c r="A23" i="5"/>
  <c r="B66" i="5"/>
  <c r="A66" i="5"/>
  <c r="B70" i="4" l="1"/>
  <c r="C55" i="4" l="1"/>
  <c r="B55" i="4"/>
  <c r="B72" i="5" l="1"/>
  <c r="A72" i="5"/>
  <c r="B71" i="5"/>
  <c r="A71" i="5"/>
  <c r="B70" i="5"/>
  <c r="A70" i="5"/>
  <c r="B69" i="5"/>
  <c r="A69" i="5"/>
  <c r="B65" i="5"/>
  <c r="A65" i="5"/>
  <c r="B64" i="5"/>
  <c r="A64" i="5"/>
  <c r="B60" i="5"/>
  <c r="A60" i="5"/>
  <c r="B59" i="5"/>
  <c r="A59" i="5"/>
  <c r="B58" i="5"/>
  <c r="A58" i="5"/>
  <c r="B57" i="5"/>
  <c r="A57" i="5"/>
  <c r="B30" i="5"/>
  <c r="A30" i="5"/>
  <c r="B53" i="5"/>
  <c r="A53" i="5"/>
  <c r="B52" i="5"/>
  <c r="A52" i="5"/>
  <c r="B48" i="5"/>
  <c r="A48" i="5"/>
  <c r="B47" i="5"/>
  <c r="A47" i="5"/>
  <c r="B46" i="5"/>
  <c r="A46" i="5"/>
  <c r="B45" i="5"/>
  <c r="A45" i="5"/>
  <c r="B42" i="5"/>
  <c r="A42" i="5"/>
  <c r="B41" i="5"/>
  <c r="A41" i="5"/>
  <c r="B40" i="5"/>
  <c r="A40" i="5"/>
  <c r="A39" i="5"/>
  <c r="B36" i="5"/>
  <c r="A36" i="5"/>
  <c r="B35" i="5"/>
  <c r="A35" i="5"/>
  <c r="B34" i="5"/>
  <c r="A34" i="5"/>
  <c r="B33" i="5"/>
  <c r="A33" i="5"/>
  <c r="B29" i="5"/>
  <c r="A29" i="5"/>
  <c r="B28" i="5"/>
  <c r="A28" i="5"/>
  <c r="B27" i="5"/>
  <c r="A27" i="5"/>
  <c r="A22" i="5"/>
  <c r="B21" i="5"/>
  <c r="A21" i="5"/>
  <c r="B18" i="5"/>
  <c r="A18" i="5"/>
  <c r="B17" i="5"/>
  <c r="A17" i="5"/>
  <c r="B16" i="5"/>
  <c r="A16" i="5"/>
  <c r="B15" i="5"/>
  <c r="A15" i="5"/>
  <c r="B14" i="5"/>
  <c r="A14" i="5"/>
  <c r="B11" i="5"/>
  <c r="A11" i="5"/>
  <c r="B10" i="5"/>
  <c r="A10" i="5"/>
  <c r="B9" i="5"/>
  <c r="A9" i="5"/>
  <c r="B6" i="5"/>
  <c r="A6" i="5"/>
  <c r="B5" i="5"/>
  <c r="A5" i="5"/>
  <c r="B4" i="5"/>
  <c r="A4" i="5"/>
  <c r="C54" i="4" l="1"/>
  <c r="C47" i="4"/>
  <c r="C48" i="4"/>
  <c r="B54" i="4" l="1"/>
  <c r="C41" i="4" l="1"/>
  <c r="C42" i="4"/>
  <c r="C69" i="4" l="1"/>
  <c r="C46" i="4"/>
  <c r="B69" i="4"/>
  <c r="B46" i="4"/>
  <c r="B47" i="4"/>
  <c r="B48" i="4"/>
  <c r="B40" i="4"/>
  <c r="B36" i="4"/>
  <c r="B41" i="4"/>
  <c r="B42" i="4"/>
  <c r="C5" i="4" l="1"/>
  <c r="C6" i="4"/>
  <c r="C7" i="4"/>
  <c r="C61" i="4"/>
  <c r="C11" i="4"/>
  <c r="C12" i="4"/>
  <c r="C58" i="4"/>
  <c r="C59" i="4"/>
  <c r="C60" i="4"/>
  <c r="C10" i="4"/>
  <c r="C70" i="4"/>
  <c r="C71" i="4"/>
  <c r="C72" i="4"/>
  <c r="C73" i="4"/>
  <c r="C22" i="4"/>
  <c r="C23" i="4"/>
  <c r="C33" i="4"/>
  <c r="C34" i="4"/>
  <c r="C35" i="4"/>
  <c r="C65" i="4"/>
  <c r="C39" i="4"/>
  <c r="C40" i="4"/>
  <c r="C36" i="4"/>
  <c r="C15" i="4"/>
  <c r="C16" i="4"/>
  <c r="C17" i="4"/>
  <c r="C19" i="4"/>
  <c r="C28" i="4"/>
  <c r="C29" i="4"/>
  <c r="C30" i="4"/>
  <c r="C52" i="4"/>
  <c r="C53" i="4"/>
  <c r="C4" i="4"/>
  <c r="B5" i="4"/>
  <c r="B6" i="4"/>
  <c r="B7" i="4"/>
  <c r="B61" i="4"/>
  <c r="B11" i="4"/>
  <c r="B12" i="4"/>
  <c r="B58" i="4"/>
  <c r="B59" i="4"/>
  <c r="B60" i="4"/>
  <c r="B10" i="4"/>
  <c r="B45" i="4"/>
  <c r="B71" i="4"/>
  <c r="B72" i="4"/>
  <c r="B73" i="4"/>
  <c r="B22" i="4"/>
  <c r="B23" i="4"/>
  <c r="B33" i="4"/>
  <c r="B34" i="4"/>
  <c r="B35" i="4"/>
  <c r="B65" i="4"/>
  <c r="B66" i="4"/>
  <c r="B39" i="4"/>
  <c r="B15" i="4"/>
  <c r="B16" i="4"/>
  <c r="B17" i="4"/>
  <c r="B18" i="4"/>
  <c r="B19" i="4"/>
  <c r="B28" i="4"/>
  <c r="B29" i="4"/>
  <c r="B30" i="4"/>
  <c r="B52" i="4"/>
  <c r="B53" i="4"/>
  <c r="B4" i="4"/>
</calcChain>
</file>

<file path=xl/sharedStrings.xml><?xml version="1.0" encoding="utf-8"?>
<sst xmlns="http://schemas.openxmlformats.org/spreadsheetml/2006/main" count="728" uniqueCount="274">
  <si>
    <t>Referanse</t>
  </si>
  <si>
    <t>Forfattar</t>
  </si>
  <si>
    <t>E-post kontaktperson</t>
  </si>
  <si>
    <t>Institusjon</t>
  </si>
  <si>
    <t>Tittel innlegg</t>
  </si>
  <si>
    <t>Andersen</t>
  </si>
  <si>
    <t>Vidar Andersen, Atle Hole Sæterbakken og Matthew Shaw</t>
  </si>
  <si>
    <t>Vidar.Andersen@hvl.no</t>
  </si>
  <si>
    <t xml:space="preserve">Høgskulen på Vestlandet </t>
  </si>
  <si>
    <t>Bruken av applikasjoner innen treningsindustrien</t>
  </si>
  <si>
    <t>Digitalisering i idrett og helse</t>
  </si>
  <si>
    <t>Arnestad</t>
  </si>
  <si>
    <t>Georg Arnestad</t>
  </si>
  <si>
    <t>Georg.Einar.Arnestad@hvl.no</t>
  </si>
  <si>
    <t>Digitalisering på ABM-feltet: erfaringar frå Sogn og Fjordane i ein nasjonal kontekst</t>
  </si>
  <si>
    <t>Digitalisering i offentleg forvaltning og tenesteproduksjon</t>
  </si>
  <si>
    <t>Bjordal</t>
  </si>
  <si>
    <t xml:space="preserve">Terese Bjordal, Ingvild Hollekve, Merete Johnsen Dale , Anne Marie Sandvoll </t>
  </si>
  <si>
    <t>Terese.Bjordal@hvl.no</t>
  </si>
  <si>
    <t>Digitalisering for betre samhandling</t>
  </si>
  <si>
    <t>Digitalisering og samfunn (Digitalisering i idrett og helse)</t>
  </si>
  <si>
    <t>Botslangen</t>
  </si>
  <si>
    <t>Anne Botslangen</t>
  </si>
  <si>
    <t>Anne.Botslangen@hiMolde.no</t>
  </si>
  <si>
    <t>Høgskolen i Molde</t>
  </si>
  <si>
    <t>Digitalisering for bedre padlesikkerhet</t>
  </si>
  <si>
    <t>Digitalisering i idrett og helse (tryggleik)</t>
  </si>
  <si>
    <t>Bragelien</t>
  </si>
  <si>
    <t>Judit Johnstad Bragelien and Kari H. Voldsund</t>
  </si>
  <si>
    <t>Judit.Johnstad.Bragelien@hvl.no</t>
  </si>
  <si>
    <t>Sustainable entrepreneurship education through social innovations, digitalization and collaboration </t>
  </si>
  <si>
    <t>Digitalisering i høgare utdanning</t>
  </si>
  <si>
    <t>Brekke</t>
  </si>
  <si>
    <t>Marit Brekke</t>
  </si>
  <si>
    <t>marit.lovise.brekke@hivolda.no</t>
  </si>
  <si>
    <t>Høgskulen i Volda</t>
  </si>
  <si>
    <t>Kva slags literacy-praksisar inviterer Book Creator til i 6. og 7.klasserom?</t>
  </si>
  <si>
    <t>Digitalisering i skulen og barnehagen</t>
  </si>
  <si>
    <t>Bøyum</t>
  </si>
  <si>
    <t xml:space="preserve">Borgtor Bøyum, Dorthea Sekkingstad og Ingrid Fossøy </t>
  </si>
  <si>
    <t>Borgtor.Boyum@hvl.no</t>
  </si>
  <si>
    <t>Bruk av Facebook som kommunikasjonskanal som støtte til videoførelesingar</t>
  </si>
  <si>
    <t>Fagerlid</t>
  </si>
  <si>
    <t>Stian C. Fagerlid</t>
  </si>
  <si>
    <t>stian.cornelius.fagerlid@hivolda.no</t>
  </si>
  <si>
    <t xml:space="preserve">Innramminger av digital fortellingspraksis - En filmvitenskapelig, komparativ og kritisk diskursanalyse av norske pedagogiske miljøers </t>
  </si>
  <si>
    <t>Digitalisering kunst og populærkultur/Digitalisering i opplæring og utdanning</t>
  </si>
  <si>
    <t>Fojcik</t>
  </si>
  <si>
    <t xml:space="preserve">Marcin Fojcik, Martyna K. Fojcik, Lars Kyte, Toril Gerd Midtbø, Bjarte Pollen, Joar Sande og Olav Sande </t>
  </si>
  <si>
    <t>Martyna.Fojcik@hvl.no</t>
  </si>
  <si>
    <t>Praktisk digitalisering av høgskuleundervisning - erfaringar frå forelesarar og studentar</t>
  </si>
  <si>
    <t>Martyna K. Fojcik</t>
  </si>
  <si>
    <t xml:space="preserve">Matematikkundervisning i eit digitalt prega læringsmiljø - prosjektbaserte vurderingar og meiningar </t>
  </si>
  <si>
    <t>Fossøy</t>
  </si>
  <si>
    <t>Joar Fossøy</t>
  </si>
  <si>
    <t>Joar.Fossoy@hvl.no</t>
  </si>
  <si>
    <t>Idrett og media i Noreg: frå analoge til digitale medieplattformer</t>
  </si>
  <si>
    <t>Digitalisering, medium og demokrati (idrett)</t>
  </si>
  <si>
    <t xml:space="preserve">Aud Berit Fossøy, Siri Ytrehus, Marta Strandos, Elin-Therese Sørbotten og Ivar Solheim </t>
  </si>
  <si>
    <t>Siri.Ytrehus@hvl.no</t>
  </si>
  <si>
    <t>Høgskulen på Vestlandet mfl</t>
  </si>
  <si>
    <t>Hvem er dine pårørende og hvilke rolle vil du at de skal ha over for deg?</t>
  </si>
  <si>
    <t>=</t>
  </si>
  <si>
    <t>Frantsen</t>
  </si>
  <si>
    <t>Torbjørn Frantsen</t>
  </si>
  <si>
    <t>tof@hivolda.no</t>
  </si>
  <si>
    <t>Å lære vekk eit ukjent fag, lærarar i møte med programmering</t>
  </si>
  <si>
    <t>Giskeødegård</t>
  </si>
  <si>
    <t>Marte Fanneløb Giskeødegård og Kristina Kjersem</t>
  </si>
  <si>
    <t>marte.giskeodegard@ntnu.no</t>
  </si>
  <si>
    <t>NTNU Ålesund/Møreforsking Molde</t>
  </si>
  <si>
    <t>«Det kan være et veldig godt verktøy, hvis det fungerer»</t>
  </si>
  <si>
    <t>Digitalisering, entreprenørskap og næringsliv</t>
  </si>
  <si>
    <t>Grønvik</t>
  </si>
  <si>
    <t>Oddrun Grønvik, Stig Jarle Helset og Johan Myking</t>
  </si>
  <si>
    <t>helsets@hivolda.no</t>
  </si>
  <si>
    <t>Universitetet i Bergen og Høgskulen i Volda</t>
  </si>
  <si>
    <t>Nettbrukaren i fokus: digitalisering og revisjon av Norsk Ordbok</t>
  </si>
  <si>
    <t>Digitalisering og samfunn</t>
  </si>
  <si>
    <t>Hallandvik</t>
  </si>
  <si>
    <t>Linda Hallandvik og Thor Espen Fugelsøy</t>
  </si>
  <si>
    <t>Linda.Hallandvik@hvl.no</t>
  </si>
  <si>
    <t>Implisering av Avalanche Terrain Exposure Scale (ATES) i en digital læringsplattform for god terrengvurdering på ski vinterstid</t>
  </si>
  <si>
    <t>Halse</t>
  </si>
  <si>
    <t>Lise Lillebrygfjeld Halse</t>
  </si>
  <si>
    <t>Lise.L.Halse@himolde.no</t>
  </si>
  <si>
    <t>Forelesningen minutt for minutt: En analyse av bruk av video i forelesninger ved Høgskolen i Molde</t>
  </si>
  <si>
    <t>Digitalisering og kunnskapsutvikling</t>
  </si>
  <si>
    <t>Digitalisering - grunnleggande spørsmål/Digitalisering, entreprenørskap og næringsliv</t>
  </si>
  <si>
    <t>Halvorsen</t>
  </si>
  <si>
    <t>Kjersti Halvorsen og Kirsti Anthun</t>
  </si>
  <si>
    <t>Kjersti.Halvorsen@hvl.no</t>
  </si>
  <si>
    <t>Høgskulen på Vestlandet/NTNU</t>
  </si>
  <si>
    <t xml:space="preserve">Tid og digital taylorisme  </t>
  </si>
  <si>
    <t>Digitalisering - grunnleggande spørsmål</t>
  </si>
  <si>
    <t>Hareide</t>
  </si>
  <si>
    <t>Gaute Hareide</t>
  </si>
  <si>
    <t>gauteh@hivolda.no</t>
  </si>
  <si>
    <t>Personbilde i dagens digitale offentlege rom</t>
  </si>
  <si>
    <t>Digitalisering kunst og populærkultur</t>
  </si>
  <si>
    <t>Jensen</t>
  </si>
  <si>
    <t>Vibeke Jensen</t>
  </si>
  <si>
    <t>vjensen@hivolda.no</t>
  </si>
  <si>
    <t>Digital innlevering som stimuli for munnleg aktivitet i engelskundervisinga</t>
  </si>
  <si>
    <t>Kinserdal</t>
  </si>
  <si>
    <t>Hilde Kinserdal</t>
  </si>
  <si>
    <t>Hilde.Inger.Kinserdal@hvl.no</t>
  </si>
  <si>
    <t>Digitalisering og språk: En jakt på meningsinnholdet i begrepet "kustig intelligens"</t>
  </si>
  <si>
    <t>Kolås</t>
  </si>
  <si>
    <t>Karin Kolås</t>
  </si>
  <si>
    <t>karin.kolas@hivolda.no</t>
  </si>
  <si>
    <t>Hvordan brukes digitale ressurser i tilpassa opplæring for elever med AD/HD i grunnskolen?</t>
  </si>
  <si>
    <t>Larsen</t>
  </si>
  <si>
    <t>Øyvind Heimset Larsen, Torbjørn Årethun, Leif Longvanes og Jon Gunnar Nesse</t>
  </si>
  <si>
    <t>jon.nesse@hvl.no</t>
  </si>
  <si>
    <t>Prentenettverk av internasjonal klasse: Korleis kan it-bedrifter i distrikta utvikle eit funksjonelt samarbeid?</t>
  </si>
  <si>
    <t>Lied</t>
  </si>
  <si>
    <t>Silje Ims Lied</t>
  </si>
  <si>
    <t>ImsSi@hivolda.no</t>
  </si>
  <si>
    <t>Digitale læremiddel brukt i spesialundervisning</t>
  </si>
  <si>
    <t>Læringsteknologi for elevar med Asperger og Tourettes syndrom</t>
  </si>
  <si>
    <t>Medbø</t>
  </si>
  <si>
    <t xml:space="preserve">Jon Ingulf Medbø, Dorthea Sekkingstad  og Ingrid K. Fossøy </t>
  </si>
  <si>
    <r>
      <t>JonIM@Hvl.no</t>
    </r>
    <r>
      <rPr>
        <sz val="11"/>
        <color rgb="FF1F497D"/>
        <rFont val="Calibri"/>
        <family val="2"/>
        <scheme val="minor"/>
      </rPr>
      <t xml:space="preserve">; </t>
    </r>
    <r>
      <rPr>
        <sz val="11"/>
        <color rgb="FF0000FF"/>
        <rFont val="Calibri"/>
        <family val="2"/>
        <scheme val="minor"/>
      </rPr>
      <t>Jon.Ingulf.Medbo@HVL.no</t>
    </r>
  </si>
  <si>
    <t>Erfaringar frå omvend undervisning</t>
  </si>
  <si>
    <t>Muren</t>
  </si>
  <si>
    <t>Hilde Muren</t>
  </si>
  <si>
    <t>Hilde.Muren@hivolda.no</t>
  </si>
  <si>
    <t>Kva kan vere sentrale kompeansekomponentar for barnehagelærar når barnehagen skal ha ein digital praksis som bidrar til leik, kreativitet og læring?</t>
  </si>
  <si>
    <t>Nordeide</t>
  </si>
  <si>
    <t>Britt Iren Nordeide</t>
  </si>
  <si>
    <t>Britt.Iren.Nordeide@hvl.no</t>
  </si>
  <si>
    <t>Nettbasert, digital munnleg eksamen: Ei vurderingsform for framtida eller straum på gamle metodar?</t>
  </si>
  <si>
    <t>Nujen</t>
  </si>
  <si>
    <t xml:space="preserve">Bella B. Nujen and Lise Kjersem </t>
  </si>
  <si>
    <t>Bella.nujen@ntnu.no</t>
  </si>
  <si>
    <t>NTNU Ålesund</t>
  </si>
  <si>
    <t>Catch 22 –Digitalization and the role of organizational structure, culture and the notion of belonging</t>
  </si>
  <si>
    <t>Opsvik</t>
  </si>
  <si>
    <t>Frode Opsvik, Kim André Stavenæs Refvik og Odd Helge Mjellem Tonheim</t>
  </si>
  <si>
    <t>oddht@hivolda.no</t>
  </si>
  <si>
    <t>Eit rammeverk for å analysere oppgåver frå digitale treningsdatabaser i matematikk</t>
  </si>
  <si>
    <t>Othman</t>
  </si>
  <si>
    <t>Othman, M.M.S., Fagerli, R.M., Panteleeva E</t>
  </si>
  <si>
    <t>elpa@ntnu.no</t>
  </si>
  <si>
    <t xml:space="preserve">How is social network brand visibility (SNBV) designed and used at individual level? A “ResearchGate” case </t>
  </si>
  <si>
    <t>Sande</t>
  </si>
  <si>
    <t>Joar Sande</t>
  </si>
  <si>
    <t>Joar.Sande@hvl.no</t>
  </si>
  <si>
    <t>Digital læring i arbeidslivet – utvikling av MOOC for energibransjen</t>
  </si>
  <si>
    <t>Seddighi</t>
  </si>
  <si>
    <t>Gilda Seddighi &amp; Hilde G. Corneliussen</t>
  </si>
  <si>
    <t>gse@vestforsk.no</t>
  </si>
  <si>
    <t xml:space="preserve">Vestlandsforsking </t>
  </si>
  <si>
    <t>Methodological challenges in action research within the cultures of the digital transformation</t>
  </si>
  <si>
    <t>Sekkingstad</t>
  </si>
  <si>
    <t>Dorthea Sekkingstad og Ingrid Fossøy</t>
  </si>
  <si>
    <t>Dorthea.Sekkingstad@hvl.no</t>
  </si>
  <si>
    <t>Høgskulen på Vestlandet</t>
  </si>
  <si>
    <t>Lærarrolla i det digitale undervisningsrommet</t>
  </si>
  <si>
    <t>Digitalisering i opplæring og utdanning</t>
  </si>
  <si>
    <t>Sivertsen</t>
  </si>
  <si>
    <t>Erling Sivertsen</t>
  </si>
  <si>
    <t>erlingsi@hivolda.no</t>
  </si>
  <si>
    <t xml:space="preserve">Kardashianering av fotografier i sosiale medier </t>
  </si>
  <si>
    <t>Sjøhelle</t>
  </si>
  <si>
    <t>Kristin Kibsgaard Sjøhelle</t>
  </si>
  <si>
    <t>kks@hivolda.no</t>
  </si>
  <si>
    <t>Når elevar skriv Wikipedia-artikkel – å vere ei truverdig kjelde</t>
  </si>
  <si>
    <t>Solheim</t>
  </si>
  <si>
    <t>Ivar Solheim, Aud Berit Fossøy, Marta Strandos, Elin-Therese Sørbotten og Siri Ytrehus</t>
  </si>
  <si>
    <t>Inkluderende teknologi for kontakt, samarbeid og læring i et pårørendenetteverk</t>
  </si>
  <si>
    <t>Soltani</t>
  </si>
  <si>
    <t>Arezoo Soltani og Torbjørn Årethun</t>
  </si>
  <si>
    <t>Arezoo.Soltani@hvl.no</t>
  </si>
  <si>
    <t xml:space="preserve">Høgskulen på Vestlandet/Norges miljø- og biovitenskapelige universitet </t>
  </si>
  <si>
    <t>Markedsføring og salg av gamalost - fra landhandel til nettbutikk</t>
  </si>
  <si>
    <t>Digitalisering, entreprenørskap og konkurranse</t>
  </si>
  <si>
    <t>Steffenssen</t>
  </si>
  <si>
    <t>Jarle Hauge Steffenssen</t>
  </si>
  <si>
    <t>jarle.hauge.steffenssen@hivolda.no</t>
  </si>
  <si>
    <t>Hvilke behov har lærerne i grunnskolen når det gjelder digital kompetanse?</t>
  </si>
  <si>
    <t>Strandos</t>
  </si>
  <si>
    <t xml:space="preserve">Marta Strandos og Hilde G. Corneliussen </t>
  </si>
  <si>
    <t>hgc@vestforsk.no</t>
  </si>
  <si>
    <t>USHT, Vestlandsforsking</t>
  </si>
  <si>
    <t>Sogn og Fjordane si styrke i arbeidet med digitalisering av helsesektoren -  kan Sogn-og-Fjordane-modellen gje eit fortrinn i nye Vestland?</t>
  </si>
  <si>
    <t>Sæterbakken</t>
  </si>
  <si>
    <r>
      <t>Atle Hole Sæterbakken, Matthew Shaw, Vegard Fusche Moe  og Vidar Andersen</t>
    </r>
    <r>
      <rPr>
        <vertAlign val="superscript"/>
        <sz val="12"/>
        <color theme="1"/>
        <rFont val="Times New Roman"/>
        <family val="1"/>
      </rPr>
      <t>1</t>
    </r>
  </si>
  <si>
    <t>atle.saeterbakken@hvl.no</t>
  </si>
  <si>
    <t>Digitalisering av ein fotballklubb - ein casestudie</t>
  </si>
  <si>
    <t>Thorhus</t>
  </si>
  <si>
    <t xml:space="preserve">Therese Thorhus, Celina Berntzen og Tore Frimanslund </t>
  </si>
  <si>
    <t>Tore.Frimanslund@hvl.no</t>
  </si>
  <si>
    <t xml:space="preserve">Høgskulen på Vestlandet/IØA </t>
  </si>
  <si>
    <t>Endring i banknæringen:  Hvordan imøtekomme det nye betalingstjenestedirektivet PSD2?</t>
  </si>
  <si>
    <t>Zang</t>
  </si>
  <si>
    <t>Wei Zang, Eivind Tveter og Mwesiumo Deodat Edward</t>
  </si>
  <si>
    <t>Eivind.Tveter@himolde.n</t>
  </si>
  <si>
    <t>Møreforsking Molde</t>
  </si>
  <si>
    <t>Hvordan forstå Kinesiske turisters besøk til Møre og Romsdal</t>
  </si>
  <si>
    <t>Ølnes</t>
  </si>
  <si>
    <t>Svein Ølnes</t>
  </si>
  <si>
    <t>sol@vestforsk.no</t>
  </si>
  <si>
    <t>Vestlandsforsking</t>
  </si>
  <si>
    <t>Back to the Future –Decentralized Trends in a Centralized Digital World</t>
  </si>
  <si>
    <t>«Blockchain, not Bitcoin» - A Critical Investigation of the Prevailing Narrative in Blockchain Technology</t>
  </si>
  <si>
    <t>Blockchain Technology in Education -  Why Are There so Few Initiatives?</t>
  </si>
  <si>
    <t>Kobberstad</t>
  </si>
  <si>
    <t>Lina Rebekka Kobberstad</t>
  </si>
  <si>
    <t>lina_rebekka@hotmail.com</t>
  </si>
  <si>
    <t>Tilpassing og differensiering i begynnaropplæringa</t>
  </si>
  <si>
    <t xml:space="preserve">Temagrupper </t>
  </si>
  <si>
    <t>Temagrupper (førebels)</t>
  </si>
  <si>
    <t>Lise Lillebrygfjeld Halse, Ove Bjarnar og Dag Magne Berge</t>
  </si>
  <si>
    <t>5 innlegg</t>
  </si>
  <si>
    <t>Onsdag</t>
  </si>
  <si>
    <t>4 innlegg</t>
  </si>
  <si>
    <t>Maristuen</t>
  </si>
  <si>
    <t>Helene Maristuen</t>
  </si>
  <si>
    <t>Helene.Maristuen@hvl.no</t>
  </si>
  <si>
    <t>Fordeler og ulemper med omvendt undervisning</t>
  </si>
  <si>
    <t>Digitalisering i helse</t>
  </si>
  <si>
    <t xml:space="preserve"> Aud Berit Fossøy, Siri Ytrehus, Marta Strandos,Aud Berit Fossøy og Ivar Solheim </t>
  </si>
  <si>
    <t xml:space="preserve"> Siri Ytrehus, Marta Strandos, Aud Berit Fossøy og  Ivar Solheim</t>
  </si>
  <si>
    <t>Kontakt, støtte og kunnskap i familienettverk til personer med demens</t>
  </si>
  <si>
    <t>Berg</t>
  </si>
  <si>
    <t>Helen Berg</t>
  </si>
  <si>
    <t>helen.berg@ntnu.no</t>
  </si>
  <si>
    <t>NTNU</t>
  </si>
  <si>
    <t xml:space="preserve">Developing a virtual reality (VR) application for practicing the ABCDE- approach  </t>
  </si>
  <si>
    <t xml:space="preserve">Digitalisering i idrett </t>
  </si>
  <si>
    <t>Joar Fossøy, Vegard Fusche Moe og Frode Fretland</t>
  </si>
  <si>
    <t>3 innlegg</t>
  </si>
  <si>
    <t>Når elev og lærer blir filmskapere, arbeid med film i grunnskoler med 1:1 iPad</t>
  </si>
  <si>
    <t>Digitalisering kultur, kunst og populærkultur</t>
  </si>
  <si>
    <t>Nytun</t>
  </si>
  <si>
    <t>Arve Nytun</t>
  </si>
  <si>
    <t>Arve.Nytun@mrfylke.no</t>
  </si>
  <si>
    <t>Fylkeskommunen MR</t>
  </si>
  <si>
    <t>Ein bit av historia - digital formidling av kulturarv</t>
  </si>
  <si>
    <t>Eivind Tveter, Wei Zang og Mwesiumo Deodat Edward</t>
  </si>
  <si>
    <t>Exploring tourists’ experiences using digital resources</t>
  </si>
  <si>
    <t>Kai A. Olsen</t>
  </si>
  <si>
    <t>Kai.A.Olsen@hiMolde.no</t>
  </si>
  <si>
    <t>Høgskulen i Molde</t>
  </si>
  <si>
    <t>Generic processes in the workplace – a case from a chain of plumbers</t>
  </si>
  <si>
    <t>Forfattar(ar)</t>
  </si>
  <si>
    <t>Tema/tittel</t>
  </si>
  <si>
    <t>Dag 1, Sesjon 1, 13.45-15.45</t>
  </si>
  <si>
    <t>Onsdag 19. juni 2019</t>
  </si>
  <si>
    <t>Rom</t>
  </si>
  <si>
    <t>A discursive analysis of resistance to gender equality in digitalization process</t>
  </si>
  <si>
    <t>Dag 1, Sesjon 2, 16.15-18.00</t>
  </si>
  <si>
    <t>Digitalisering og kultur</t>
  </si>
  <si>
    <t>Dag 2, Sesjon 3, 11.00-13.00</t>
  </si>
  <si>
    <t>Torsdag 20. juni 2019</t>
  </si>
  <si>
    <t xml:space="preserve">Lina Rebekka Kobberstad </t>
  </si>
  <si>
    <t>Kommentator</t>
  </si>
  <si>
    <t>Lise L. Halse</t>
  </si>
  <si>
    <t>Kjersti Halvorsen</t>
  </si>
  <si>
    <t>Terese Bjordal</t>
  </si>
  <si>
    <t>Hilde G. Corneliussen</t>
  </si>
  <si>
    <t>Marte F. Giskeødegård</t>
  </si>
  <si>
    <t>Arezoo Solani</t>
  </si>
  <si>
    <t>Odd H. M. Tonheim</t>
  </si>
  <si>
    <t>Martyna K. Fojcik?</t>
  </si>
  <si>
    <t xml:space="preserve">Kan vi lite på dagens digitale dokumentarfoto? </t>
  </si>
  <si>
    <t>Anne Boteslangen</t>
  </si>
  <si>
    <t>Siri Ytrehus</t>
  </si>
  <si>
    <t>Øyvind Heimset Larsen</t>
  </si>
  <si>
    <t xml:space="preserve">Roar Stokken </t>
  </si>
  <si>
    <t>Jon Ingulf Medbø</t>
  </si>
  <si>
    <t>Thor Fugelsøy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</si>
</sst>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/>
    <xf numFmtId="0" fontId="4" fillId="0" borderId="0" xfId="0" applyFont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49" fontId="0" fillId="0" borderId="0" xfId="0" applyNumberFormat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Alignment="1">
      <alignment horizontal="right"/>
    </xf>
    <xf numFmtId="0" fontId="0" fillId="6" borderId="0" xfId="0" applyFill="1"/>
    <xf numFmtId="0" fontId="9" fillId="0" borderId="0" xfId="0" applyFont="1"/>
    <xf numFmtId="0" fontId="0" fillId="5" borderId="0" xfId="0" applyFill="1"/>
    <xf numFmtId="0" fontId="9" fillId="7" borderId="0" xfId="0" applyFont="1" applyFill="1"/>
    <xf numFmtId="0" fontId="0" fillId="4" borderId="0" xfId="0" applyFill="1"/>
    <xf numFmtId="0" fontId="0" fillId="8" borderId="0" xfId="0" applyFill="1"/>
    <xf numFmtId="0" fontId="9" fillId="9" borderId="0" xfId="0" applyFont="1" applyFill="1"/>
    <xf numFmtId="0" fontId="9" fillId="10" borderId="0" xfId="0" applyFont="1" applyFill="1"/>
    <xf numFmtId="0" fontId="0" fillId="10" borderId="0" xfId="0" applyFill="1"/>
    <xf numFmtId="0" fontId="10" fillId="0" borderId="0" xfId="0" applyFont="1"/>
    <xf numFmtId="0" fontId="0" fillId="11" borderId="0" xfId="0" applyFill="1"/>
    <xf numFmtId="0" fontId="3" fillId="0" borderId="0" xfId="2"/>
  </cellXfs>
  <cellStyles count="3">
    <cellStyle name="Hyperkobling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tt.Iren.Nordeide@hvl.no" TargetMode="External"/><Relationship Id="rId13" Type="http://schemas.openxmlformats.org/officeDocument/2006/relationships/hyperlink" Target="mailto:oddht@hivolda.no" TargetMode="External"/><Relationship Id="rId18" Type="http://schemas.openxmlformats.org/officeDocument/2006/relationships/hyperlink" Target="mailto:Bella.nujen@ntnu.no" TargetMode="External"/><Relationship Id="rId26" Type="http://schemas.openxmlformats.org/officeDocument/2006/relationships/hyperlink" Target="mailto:Hilde.Muren@hivolda.no" TargetMode="External"/><Relationship Id="rId39" Type="http://schemas.openxmlformats.org/officeDocument/2006/relationships/hyperlink" Target="mailto:kks@hivolda.no" TargetMode="External"/><Relationship Id="rId3" Type="http://schemas.openxmlformats.org/officeDocument/2006/relationships/hyperlink" Target="mailto:Anne.Botslangen@hiMolde.no" TargetMode="External"/><Relationship Id="rId21" Type="http://schemas.openxmlformats.org/officeDocument/2006/relationships/hyperlink" Target="mailto:Joar.Fossoy@hvl.no" TargetMode="External"/><Relationship Id="rId34" Type="http://schemas.openxmlformats.org/officeDocument/2006/relationships/hyperlink" Target="mailto:ImsSi@hivolda.no" TargetMode="External"/><Relationship Id="rId42" Type="http://schemas.openxmlformats.org/officeDocument/2006/relationships/hyperlink" Target="mailto:marte.giskeodegard@ntnu.no" TargetMode="External"/><Relationship Id="rId7" Type="http://schemas.openxmlformats.org/officeDocument/2006/relationships/hyperlink" Target="mailto:Arezoo.Soltani@hvl.no" TargetMode="External"/><Relationship Id="rId12" Type="http://schemas.openxmlformats.org/officeDocument/2006/relationships/hyperlink" Target="mailto:elpa@ntnu.no" TargetMode="External"/><Relationship Id="rId17" Type="http://schemas.openxmlformats.org/officeDocument/2006/relationships/hyperlink" Target="mailto:atle.saeterbakken@hvl.no" TargetMode="External"/><Relationship Id="rId25" Type="http://schemas.openxmlformats.org/officeDocument/2006/relationships/hyperlink" Target="mailto:Vidar.Andersen@hvl.no" TargetMode="External"/><Relationship Id="rId33" Type="http://schemas.openxmlformats.org/officeDocument/2006/relationships/hyperlink" Target="mailto:Georg.Einar.Arnestad@hvl.no" TargetMode="External"/><Relationship Id="rId38" Type="http://schemas.openxmlformats.org/officeDocument/2006/relationships/hyperlink" Target="mailto:jarle.hauge.steffenssen@hivolda.no" TargetMode="External"/><Relationship Id="rId2" Type="http://schemas.openxmlformats.org/officeDocument/2006/relationships/hyperlink" Target="mailto:Linda.Hallandvik@hvl.no" TargetMode="External"/><Relationship Id="rId16" Type="http://schemas.openxmlformats.org/officeDocument/2006/relationships/hyperlink" Target="mailto:gauteh@hivolda.no" TargetMode="External"/><Relationship Id="rId20" Type="http://schemas.openxmlformats.org/officeDocument/2006/relationships/hyperlink" Target="mailto:sol@vestforsk.no" TargetMode="External"/><Relationship Id="rId29" Type="http://schemas.openxmlformats.org/officeDocument/2006/relationships/hyperlink" Target="mailto:karin.kolas@hivolda.no" TargetMode="External"/><Relationship Id="rId41" Type="http://schemas.openxmlformats.org/officeDocument/2006/relationships/hyperlink" Target="mailto:Joar.Sande@hvl.no" TargetMode="External"/><Relationship Id="rId1" Type="http://schemas.openxmlformats.org/officeDocument/2006/relationships/hyperlink" Target="mailto:Lise.L.Halse@himolde.no" TargetMode="External"/><Relationship Id="rId6" Type="http://schemas.openxmlformats.org/officeDocument/2006/relationships/hyperlink" Target="mailto:Dorthea.Sekkingstad@hvl.no" TargetMode="External"/><Relationship Id="rId11" Type="http://schemas.openxmlformats.org/officeDocument/2006/relationships/hyperlink" Target="mailto:erlingsi@hivolda.no" TargetMode="External"/><Relationship Id="rId24" Type="http://schemas.openxmlformats.org/officeDocument/2006/relationships/hyperlink" Target="mailto:Tore.Frimanslund@hvl.no" TargetMode="External"/><Relationship Id="rId32" Type="http://schemas.openxmlformats.org/officeDocument/2006/relationships/hyperlink" Target="mailto:Martyna.Fojcik@hvl.no" TargetMode="External"/><Relationship Id="rId37" Type="http://schemas.openxmlformats.org/officeDocument/2006/relationships/hyperlink" Target="mailto:tof@hivolda.no" TargetMode="External"/><Relationship Id="rId40" Type="http://schemas.openxmlformats.org/officeDocument/2006/relationships/hyperlink" Target="mailto:stian.cornelius.fagerlid@hivolda.no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Lise.L.Halse@himolde.no" TargetMode="External"/><Relationship Id="rId15" Type="http://schemas.openxmlformats.org/officeDocument/2006/relationships/hyperlink" Target="mailto:jon.nesse@hvl.no" TargetMode="External"/><Relationship Id="rId23" Type="http://schemas.openxmlformats.org/officeDocument/2006/relationships/hyperlink" Target="mailto:helsets@hivolda.no" TargetMode="External"/><Relationship Id="rId28" Type="http://schemas.openxmlformats.org/officeDocument/2006/relationships/hyperlink" Target="mailto:Siri.Ytrehus@hvl.no" TargetMode="External"/><Relationship Id="rId36" Type="http://schemas.openxmlformats.org/officeDocument/2006/relationships/hyperlink" Target="mailto:Terese.Bjordal@hvl.no" TargetMode="External"/><Relationship Id="rId10" Type="http://schemas.openxmlformats.org/officeDocument/2006/relationships/hyperlink" Target="mailto:vjensen@hivolda.no" TargetMode="External"/><Relationship Id="rId19" Type="http://schemas.openxmlformats.org/officeDocument/2006/relationships/hyperlink" Target="mailto:sol@vestforsk.no" TargetMode="External"/><Relationship Id="rId31" Type="http://schemas.openxmlformats.org/officeDocument/2006/relationships/hyperlink" Target="mailto:Martyna.Fojcik@hvl.no" TargetMode="External"/><Relationship Id="rId44" Type="http://schemas.openxmlformats.org/officeDocument/2006/relationships/hyperlink" Target="mailto:lina_rebekka@hotmail.com" TargetMode="External"/><Relationship Id="rId4" Type="http://schemas.openxmlformats.org/officeDocument/2006/relationships/hyperlink" Target="mailto:Borgtor.Boyum@hvl.no" TargetMode="External"/><Relationship Id="rId9" Type="http://schemas.openxmlformats.org/officeDocument/2006/relationships/hyperlink" Target="mailto:Kjersti.Halvorsen@hvl.no" TargetMode="External"/><Relationship Id="rId14" Type="http://schemas.openxmlformats.org/officeDocument/2006/relationships/hyperlink" Target="mailto:marit.lovise.brekke@hivolda.no" TargetMode="External"/><Relationship Id="rId22" Type="http://schemas.openxmlformats.org/officeDocument/2006/relationships/hyperlink" Target="mailto:hgc@vestforsk.no" TargetMode="External"/><Relationship Id="rId27" Type="http://schemas.openxmlformats.org/officeDocument/2006/relationships/hyperlink" Target="mailto:Hilde.Inger.Kinserdal@hvl.no" TargetMode="External"/><Relationship Id="rId30" Type="http://schemas.openxmlformats.org/officeDocument/2006/relationships/hyperlink" Target="mailto:gse@vestforsk.no" TargetMode="External"/><Relationship Id="rId35" Type="http://schemas.openxmlformats.org/officeDocument/2006/relationships/hyperlink" Target="mailto:ImsSi@hivolda.no" TargetMode="External"/><Relationship Id="rId43" Type="http://schemas.openxmlformats.org/officeDocument/2006/relationships/hyperlink" Target="mailto:Judit.Johnstad.Bragelien@hvl.n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ritt.Iren.Nordeide@hvl.no" TargetMode="External"/><Relationship Id="rId13" Type="http://schemas.openxmlformats.org/officeDocument/2006/relationships/hyperlink" Target="mailto:oddht@hivolda.no" TargetMode="External"/><Relationship Id="rId18" Type="http://schemas.openxmlformats.org/officeDocument/2006/relationships/hyperlink" Target="mailto:Bella.nujen@ntnu.no" TargetMode="External"/><Relationship Id="rId26" Type="http://schemas.openxmlformats.org/officeDocument/2006/relationships/hyperlink" Target="mailto:Hilde.Inger.Kinserdal@hvl.no" TargetMode="External"/><Relationship Id="rId39" Type="http://schemas.openxmlformats.org/officeDocument/2006/relationships/hyperlink" Target="mailto:Judit.Johnstad.Bragelien@hvl.no" TargetMode="External"/><Relationship Id="rId3" Type="http://schemas.openxmlformats.org/officeDocument/2006/relationships/hyperlink" Target="mailto:Anne.Botslangen@hiMolde.no" TargetMode="External"/><Relationship Id="rId21" Type="http://schemas.openxmlformats.org/officeDocument/2006/relationships/hyperlink" Target="mailto:Joar.Fossoy@hvl.no" TargetMode="External"/><Relationship Id="rId34" Type="http://schemas.openxmlformats.org/officeDocument/2006/relationships/hyperlink" Target="mailto:tof@hivolda.no" TargetMode="External"/><Relationship Id="rId42" Type="http://schemas.openxmlformats.org/officeDocument/2006/relationships/hyperlink" Target="mailto:helen.berg@ntnu.no" TargetMode="External"/><Relationship Id="rId7" Type="http://schemas.openxmlformats.org/officeDocument/2006/relationships/hyperlink" Target="mailto:Arezoo.Soltani@hvl.no" TargetMode="External"/><Relationship Id="rId12" Type="http://schemas.openxmlformats.org/officeDocument/2006/relationships/hyperlink" Target="mailto:elpa@ntnu.no" TargetMode="External"/><Relationship Id="rId17" Type="http://schemas.openxmlformats.org/officeDocument/2006/relationships/hyperlink" Target="mailto:atle.saeterbakken@hvl.no" TargetMode="External"/><Relationship Id="rId25" Type="http://schemas.openxmlformats.org/officeDocument/2006/relationships/hyperlink" Target="mailto:Vidar.Andersen@hvl.no" TargetMode="External"/><Relationship Id="rId33" Type="http://schemas.openxmlformats.org/officeDocument/2006/relationships/hyperlink" Target="mailto:Terese.Bjordal@hvl.no" TargetMode="External"/><Relationship Id="rId38" Type="http://schemas.openxmlformats.org/officeDocument/2006/relationships/hyperlink" Target="mailto:marte.giskeodegard@ntnu.no" TargetMode="External"/><Relationship Id="rId2" Type="http://schemas.openxmlformats.org/officeDocument/2006/relationships/hyperlink" Target="mailto:Linda.Hallandvik@hvl.no" TargetMode="External"/><Relationship Id="rId16" Type="http://schemas.openxmlformats.org/officeDocument/2006/relationships/hyperlink" Target="mailto:gauteh@hivolda.no" TargetMode="External"/><Relationship Id="rId20" Type="http://schemas.openxmlformats.org/officeDocument/2006/relationships/hyperlink" Target="mailto:sol@vestforsk.no" TargetMode="External"/><Relationship Id="rId29" Type="http://schemas.openxmlformats.org/officeDocument/2006/relationships/hyperlink" Target="mailto:gse@vestforsk.no" TargetMode="External"/><Relationship Id="rId41" Type="http://schemas.openxmlformats.org/officeDocument/2006/relationships/hyperlink" Target="mailto:Arve.Nytun@mrfylke.no" TargetMode="External"/><Relationship Id="rId1" Type="http://schemas.openxmlformats.org/officeDocument/2006/relationships/hyperlink" Target="mailto:Lise.L.Halse@himolde.no" TargetMode="External"/><Relationship Id="rId6" Type="http://schemas.openxmlformats.org/officeDocument/2006/relationships/hyperlink" Target="mailto:Dorthea.Sekkingstad@hvl.no" TargetMode="External"/><Relationship Id="rId11" Type="http://schemas.openxmlformats.org/officeDocument/2006/relationships/hyperlink" Target="mailto:erlingsi@hivolda.no" TargetMode="External"/><Relationship Id="rId24" Type="http://schemas.openxmlformats.org/officeDocument/2006/relationships/hyperlink" Target="mailto:Tore.Frimanslund@hvl.no" TargetMode="External"/><Relationship Id="rId32" Type="http://schemas.openxmlformats.org/officeDocument/2006/relationships/hyperlink" Target="mailto:Georg.Einar.Arnestad@hvl.no" TargetMode="External"/><Relationship Id="rId37" Type="http://schemas.openxmlformats.org/officeDocument/2006/relationships/hyperlink" Target="mailto:Joar.Sande@hvl.no" TargetMode="External"/><Relationship Id="rId40" Type="http://schemas.openxmlformats.org/officeDocument/2006/relationships/hyperlink" Target="mailto:Helene.Maristuen@hvl.no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Lise.L.Halse@himolde.no" TargetMode="External"/><Relationship Id="rId15" Type="http://schemas.openxmlformats.org/officeDocument/2006/relationships/hyperlink" Target="mailto:jon.nesse@hvl.no" TargetMode="External"/><Relationship Id="rId23" Type="http://schemas.openxmlformats.org/officeDocument/2006/relationships/hyperlink" Target="mailto:helsets@hivolda.no" TargetMode="External"/><Relationship Id="rId28" Type="http://schemas.openxmlformats.org/officeDocument/2006/relationships/hyperlink" Target="mailto:karin.kolas@hivolda.no" TargetMode="External"/><Relationship Id="rId36" Type="http://schemas.openxmlformats.org/officeDocument/2006/relationships/hyperlink" Target="mailto:stian.cornelius.fagerlid@hivolda.no" TargetMode="External"/><Relationship Id="rId10" Type="http://schemas.openxmlformats.org/officeDocument/2006/relationships/hyperlink" Target="mailto:vjensen@hivolda.no" TargetMode="External"/><Relationship Id="rId19" Type="http://schemas.openxmlformats.org/officeDocument/2006/relationships/hyperlink" Target="mailto:sol@vestforsk.no" TargetMode="External"/><Relationship Id="rId31" Type="http://schemas.openxmlformats.org/officeDocument/2006/relationships/hyperlink" Target="mailto:Martyna.Fojcik@hvl.no" TargetMode="External"/><Relationship Id="rId44" Type="http://schemas.openxmlformats.org/officeDocument/2006/relationships/hyperlink" Target="mailto:lina_rebekka@hotmail.com" TargetMode="External"/><Relationship Id="rId4" Type="http://schemas.openxmlformats.org/officeDocument/2006/relationships/hyperlink" Target="mailto:Borgtor.Boyum@hvl.no" TargetMode="External"/><Relationship Id="rId9" Type="http://schemas.openxmlformats.org/officeDocument/2006/relationships/hyperlink" Target="mailto:Kjersti.Halvorsen@hvl.no" TargetMode="External"/><Relationship Id="rId14" Type="http://schemas.openxmlformats.org/officeDocument/2006/relationships/hyperlink" Target="mailto:marit.lovise.brekke@hivolda.no" TargetMode="External"/><Relationship Id="rId22" Type="http://schemas.openxmlformats.org/officeDocument/2006/relationships/hyperlink" Target="mailto:hgc@vestforsk.no" TargetMode="External"/><Relationship Id="rId27" Type="http://schemas.openxmlformats.org/officeDocument/2006/relationships/hyperlink" Target="mailto:Siri.Ytrehus@hvl.no" TargetMode="External"/><Relationship Id="rId30" Type="http://schemas.openxmlformats.org/officeDocument/2006/relationships/hyperlink" Target="mailto:Martyna.Fojcik@hvl.no" TargetMode="External"/><Relationship Id="rId35" Type="http://schemas.openxmlformats.org/officeDocument/2006/relationships/hyperlink" Target="mailto:kks@hivolda.no" TargetMode="External"/><Relationship Id="rId43" Type="http://schemas.openxmlformats.org/officeDocument/2006/relationships/hyperlink" Target="mailto:Kai.A.Olsen@hiMolde.n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E5E2-2BC0-434D-9E1C-B0FEC1F6B291}">
  <dimension ref="A1:I49"/>
  <sheetViews>
    <sheetView workbookViewId="0">
      <pane ySplit="2" topLeftCell="A3" activePane="bottomLeft" state="frozen"/>
      <selection activeCell="D1" sqref="D1"/>
      <selection pane="bottomLeft" activeCell="C49" sqref="C49"/>
    </sheetView>
  </sheetViews>
  <sheetFormatPr baseColWidth="10" defaultColWidth="11.453125" defaultRowHeight="14.5" x14ac:dyDescent="0.35"/>
  <cols>
    <col min="1" max="1" width="14.26953125" customWidth="1"/>
    <col min="2" max="2" width="33.7265625" customWidth="1"/>
    <col min="3" max="3" width="33.26953125" customWidth="1"/>
    <col min="4" max="4" width="38.453125" customWidth="1"/>
    <col min="5" max="5" width="120" customWidth="1"/>
    <col min="6" max="6" width="55.26953125" customWidth="1"/>
  </cols>
  <sheetData>
    <row r="1" spans="1:9" ht="21" x14ac:dyDescent="0.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6"/>
    </row>
    <row r="2" spans="1:9" s="6" customFormat="1" ht="15.5" x14ac:dyDescent="0.35">
      <c r="A2" t="s">
        <v>5</v>
      </c>
      <c r="B2" s="3" t="s">
        <v>6</v>
      </c>
      <c r="C2" s="1" t="s">
        <v>7</v>
      </c>
      <c r="D2" s="4" t="s">
        <v>8</v>
      </c>
      <c r="E2" s="5" t="s">
        <v>9</v>
      </c>
      <c r="F2" t="s">
        <v>10</v>
      </c>
    </row>
    <row r="3" spans="1:9" ht="15.5" x14ac:dyDescent="0.35">
      <c r="A3" t="s">
        <v>11</v>
      </c>
      <c r="B3" s="3" t="s">
        <v>12</v>
      </c>
      <c r="C3" s="1" t="s">
        <v>13</v>
      </c>
      <c r="D3" s="4" t="s">
        <v>8</v>
      </c>
      <c r="E3" s="5" t="s">
        <v>14</v>
      </c>
      <c r="F3" t="s">
        <v>15</v>
      </c>
    </row>
    <row r="4" spans="1:9" ht="15.5" x14ac:dyDescent="0.35">
      <c r="A4" t="s">
        <v>16</v>
      </c>
      <c r="B4" s="3" t="s">
        <v>17</v>
      </c>
      <c r="C4" s="1" t="s">
        <v>18</v>
      </c>
      <c r="D4" s="4" t="s">
        <v>8</v>
      </c>
      <c r="E4" s="5" t="s">
        <v>19</v>
      </c>
      <c r="F4" t="s">
        <v>20</v>
      </c>
    </row>
    <row r="5" spans="1:9" ht="15.5" x14ac:dyDescent="0.35">
      <c r="A5" t="s">
        <v>21</v>
      </c>
      <c r="B5" s="3" t="s">
        <v>22</v>
      </c>
      <c r="C5" s="1" t="s">
        <v>23</v>
      </c>
      <c r="D5" s="4" t="s">
        <v>24</v>
      </c>
      <c r="E5" s="5" t="s">
        <v>25</v>
      </c>
      <c r="F5" t="s">
        <v>26</v>
      </c>
    </row>
    <row r="6" spans="1:9" ht="15.5" x14ac:dyDescent="0.35">
      <c r="A6" t="s">
        <v>27</v>
      </c>
      <c r="B6" s="3" t="s">
        <v>28</v>
      </c>
      <c r="C6" s="1" t="s">
        <v>29</v>
      </c>
      <c r="D6" s="4" t="s">
        <v>8</v>
      </c>
      <c r="E6" s="5" t="s">
        <v>30</v>
      </c>
      <c r="F6" t="s">
        <v>31</v>
      </c>
    </row>
    <row r="7" spans="1:9" ht="15.5" x14ac:dyDescent="0.35">
      <c r="A7" t="s">
        <v>32</v>
      </c>
      <c r="B7" s="3" t="s">
        <v>33</v>
      </c>
      <c r="C7" s="1" t="s">
        <v>34</v>
      </c>
      <c r="D7" s="4" t="s">
        <v>35</v>
      </c>
      <c r="E7" s="5" t="s">
        <v>36</v>
      </c>
      <c r="F7" s="2" t="s">
        <v>37</v>
      </c>
    </row>
    <row r="8" spans="1:9" ht="15.5" x14ac:dyDescent="0.35">
      <c r="A8" t="s">
        <v>38</v>
      </c>
      <c r="B8" s="3" t="s">
        <v>39</v>
      </c>
      <c r="C8" s="1" t="s">
        <v>40</v>
      </c>
      <c r="D8" s="4" t="s">
        <v>8</v>
      </c>
      <c r="E8" s="5" t="s">
        <v>41</v>
      </c>
      <c r="F8" t="s">
        <v>31</v>
      </c>
    </row>
    <row r="9" spans="1:9" ht="15.5" x14ac:dyDescent="0.35">
      <c r="A9" t="s">
        <v>42</v>
      </c>
      <c r="B9" s="3" t="s">
        <v>43</v>
      </c>
      <c r="C9" s="1" t="s">
        <v>44</v>
      </c>
      <c r="D9" s="4" t="s">
        <v>35</v>
      </c>
      <c r="E9" s="5" t="s">
        <v>45</v>
      </c>
      <c r="F9" t="s">
        <v>46</v>
      </c>
    </row>
    <row r="10" spans="1:9" ht="15.5" x14ac:dyDescent="0.35">
      <c r="A10" t="s">
        <v>47</v>
      </c>
      <c r="B10" s="3" t="s">
        <v>48</v>
      </c>
      <c r="C10" s="1" t="s">
        <v>49</v>
      </c>
      <c r="D10" s="4" t="s">
        <v>8</v>
      </c>
      <c r="E10" s="5" t="s">
        <v>50</v>
      </c>
      <c r="F10" t="s">
        <v>31</v>
      </c>
    </row>
    <row r="11" spans="1:9" ht="15.5" x14ac:dyDescent="0.35">
      <c r="A11" t="s">
        <v>47</v>
      </c>
      <c r="B11" s="3" t="s">
        <v>51</v>
      </c>
      <c r="C11" s="1" t="s">
        <v>49</v>
      </c>
      <c r="D11" s="4" t="s">
        <v>8</v>
      </c>
      <c r="E11" s="5" t="s">
        <v>52</v>
      </c>
      <c r="F11" s="2" t="s">
        <v>37</v>
      </c>
    </row>
    <row r="12" spans="1:9" ht="15.5" x14ac:dyDescent="0.35">
      <c r="A12" t="s">
        <v>53</v>
      </c>
      <c r="B12" s="3" t="s">
        <v>54</v>
      </c>
      <c r="C12" s="1" t="s">
        <v>55</v>
      </c>
      <c r="D12" s="4" t="s">
        <v>8</v>
      </c>
      <c r="E12" s="5" t="s">
        <v>56</v>
      </c>
      <c r="F12" t="s">
        <v>57</v>
      </c>
    </row>
    <row r="13" spans="1:9" ht="15.5" x14ac:dyDescent="0.35">
      <c r="A13" t="s">
        <v>53</v>
      </c>
      <c r="B13" s="3" t="s">
        <v>58</v>
      </c>
      <c r="C13" s="1" t="s">
        <v>59</v>
      </c>
      <c r="D13" s="4" t="s">
        <v>60</v>
      </c>
      <c r="E13" s="5" t="s">
        <v>61</v>
      </c>
      <c r="F13" t="s">
        <v>10</v>
      </c>
      <c r="I13" t="s">
        <v>62</v>
      </c>
    </row>
    <row r="14" spans="1:9" ht="15.5" x14ac:dyDescent="0.35">
      <c r="A14" t="s">
        <v>63</v>
      </c>
      <c r="B14" s="3" t="s">
        <v>64</v>
      </c>
      <c r="C14" s="1" t="s">
        <v>65</v>
      </c>
      <c r="D14" s="4" t="s">
        <v>35</v>
      </c>
      <c r="E14" s="5" t="s">
        <v>66</v>
      </c>
      <c r="F14" s="2" t="s">
        <v>37</v>
      </c>
    </row>
    <row r="15" spans="1:9" ht="15.5" x14ac:dyDescent="0.35">
      <c r="A15" t="s">
        <v>67</v>
      </c>
      <c r="B15" s="3" t="s">
        <v>68</v>
      </c>
      <c r="C15" s="1" t="s">
        <v>69</v>
      </c>
      <c r="D15" s="4" t="s">
        <v>70</v>
      </c>
      <c r="E15" s="5" t="s">
        <v>71</v>
      </c>
      <c r="F15" t="s">
        <v>72</v>
      </c>
    </row>
    <row r="16" spans="1:9" ht="15.5" x14ac:dyDescent="0.35">
      <c r="A16" t="s">
        <v>73</v>
      </c>
      <c r="B16" s="3" t="s">
        <v>74</v>
      </c>
      <c r="C16" s="1" t="s">
        <v>75</v>
      </c>
      <c r="D16" s="4" t="s">
        <v>76</v>
      </c>
      <c r="E16" s="5" t="s">
        <v>77</v>
      </c>
      <c r="F16" t="s">
        <v>78</v>
      </c>
    </row>
    <row r="17" spans="1:6" ht="15.5" x14ac:dyDescent="0.35">
      <c r="A17" t="s">
        <v>79</v>
      </c>
      <c r="B17" s="3" t="s">
        <v>80</v>
      </c>
      <c r="C17" s="1" t="s">
        <v>81</v>
      </c>
      <c r="D17" s="4" t="s">
        <v>8</v>
      </c>
      <c r="E17" s="5" t="s">
        <v>82</v>
      </c>
      <c r="F17" t="s">
        <v>10</v>
      </c>
    </row>
    <row r="18" spans="1:6" ht="15.5" x14ac:dyDescent="0.35">
      <c r="A18" t="s">
        <v>83</v>
      </c>
      <c r="B18" s="3" t="s">
        <v>84</v>
      </c>
      <c r="C18" s="1" t="s">
        <v>85</v>
      </c>
      <c r="D18" s="4" t="s">
        <v>24</v>
      </c>
      <c r="E18" s="5" t="s">
        <v>86</v>
      </c>
      <c r="F18" t="s">
        <v>31</v>
      </c>
    </row>
    <row r="19" spans="1:6" ht="15.5" x14ac:dyDescent="0.35">
      <c r="A19" t="s">
        <v>83</v>
      </c>
      <c r="B19" s="3" t="s">
        <v>84</v>
      </c>
      <c r="C19" s="1" t="s">
        <v>85</v>
      </c>
      <c r="D19" s="4" t="s">
        <v>24</v>
      </c>
      <c r="E19" s="5" t="s">
        <v>87</v>
      </c>
      <c r="F19" t="s">
        <v>88</v>
      </c>
    </row>
    <row r="20" spans="1:6" ht="15.5" x14ac:dyDescent="0.35">
      <c r="A20" t="s">
        <v>89</v>
      </c>
      <c r="B20" s="3" t="s">
        <v>90</v>
      </c>
      <c r="C20" s="1" t="s">
        <v>91</v>
      </c>
      <c r="D20" s="4" t="s">
        <v>92</v>
      </c>
      <c r="E20" s="5" t="s">
        <v>93</v>
      </c>
      <c r="F20" t="s">
        <v>94</v>
      </c>
    </row>
    <row r="21" spans="1:6" ht="15.5" x14ac:dyDescent="0.35">
      <c r="A21" t="s">
        <v>95</v>
      </c>
      <c r="B21" s="3" t="s">
        <v>96</v>
      </c>
      <c r="C21" s="1" t="s">
        <v>97</v>
      </c>
      <c r="D21" s="4" t="s">
        <v>35</v>
      </c>
      <c r="E21" s="5" t="s">
        <v>98</v>
      </c>
      <c r="F21" t="s">
        <v>99</v>
      </c>
    </row>
    <row r="22" spans="1:6" ht="15.5" x14ac:dyDescent="0.35">
      <c r="A22" t="s">
        <v>100</v>
      </c>
      <c r="B22" s="3" t="s">
        <v>101</v>
      </c>
      <c r="C22" s="1" t="s">
        <v>102</v>
      </c>
      <c r="D22" s="4" t="s">
        <v>35</v>
      </c>
      <c r="E22" s="5" t="s">
        <v>103</v>
      </c>
      <c r="F22" s="2" t="s">
        <v>37</v>
      </c>
    </row>
    <row r="23" spans="1:6" ht="15.5" x14ac:dyDescent="0.35">
      <c r="A23" t="s">
        <v>104</v>
      </c>
      <c r="B23" s="3" t="s">
        <v>105</v>
      </c>
      <c r="C23" s="1" t="s">
        <v>106</v>
      </c>
      <c r="D23" s="4" t="s">
        <v>8</v>
      </c>
      <c r="E23" s="5" t="s">
        <v>107</v>
      </c>
      <c r="F23" t="s">
        <v>94</v>
      </c>
    </row>
    <row r="24" spans="1:6" ht="15.5" x14ac:dyDescent="0.35">
      <c r="A24" t="s">
        <v>108</v>
      </c>
      <c r="B24" s="3" t="s">
        <v>109</v>
      </c>
      <c r="C24" s="1" t="s">
        <v>110</v>
      </c>
      <c r="D24" s="4" t="s">
        <v>35</v>
      </c>
      <c r="E24" s="5" t="s">
        <v>111</v>
      </c>
      <c r="F24" s="2" t="s">
        <v>37</v>
      </c>
    </row>
    <row r="25" spans="1:6" ht="15.5" x14ac:dyDescent="0.35">
      <c r="A25" t="s">
        <v>112</v>
      </c>
      <c r="B25" s="3" t="s">
        <v>113</v>
      </c>
      <c r="C25" s="1" t="s">
        <v>114</v>
      </c>
      <c r="D25" s="4" t="s">
        <v>8</v>
      </c>
      <c r="E25" s="5" t="s">
        <v>115</v>
      </c>
      <c r="F25" t="s">
        <v>72</v>
      </c>
    </row>
    <row r="26" spans="1:6" ht="15.5" x14ac:dyDescent="0.35">
      <c r="A26" t="s">
        <v>116</v>
      </c>
      <c r="B26" s="3" t="s">
        <v>117</v>
      </c>
      <c r="C26" s="1" t="s">
        <v>118</v>
      </c>
      <c r="D26" s="4" t="s">
        <v>35</v>
      </c>
      <c r="E26" s="5" t="s">
        <v>119</v>
      </c>
      <c r="F26" s="2" t="s">
        <v>37</v>
      </c>
    </row>
    <row r="27" spans="1:6" ht="15.5" x14ac:dyDescent="0.35">
      <c r="A27" t="s">
        <v>116</v>
      </c>
      <c r="B27" s="3" t="s">
        <v>117</v>
      </c>
      <c r="C27" s="1" t="s">
        <v>118</v>
      </c>
      <c r="D27" s="4" t="s">
        <v>35</v>
      </c>
      <c r="E27" s="5" t="s">
        <v>120</v>
      </c>
      <c r="F27" s="2" t="s">
        <v>37</v>
      </c>
    </row>
    <row r="28" spans="1:6" ht="15.5" x14ac:dyDescent="0.35">
      <c r="A28" t="s">
        <v>121</v>
      </c>
      <c r="B28" s="3" t="s">
        <v>122</v>
      </c>
      <c r="C28" s="1" t="s">
        <v>123</v>
      </c>
      <c r="D28" s="4" t="s">
        <v>8</v>
      </c>
      <c r="E28" s="5" t="s">
        <v>124</v>
      </c>
      <c r="F28" t="s">
        <v>31</v>
      </c>
    </row>
    <row r="29" spans="1:6" ht="15.5" x14ac:dyDescent="0.35">
      <c r="A29" t="s">
        <v>125</v>
      </c>
      <c r="B29" s="3" t="s">
        <v>126</v>
      </c>
      <c r="C29" s="1" t="s">
        <v>127</v>
      </c>
      <c r="D29" s="4" t="s">
        <v>35</v>
      </c>
      <c r="E29" s="5" t="s">
        <v>128</v>
      </c>
      <c r="F29" s="2" t="s">
        <v>37</v>
      </c>
    </row>
    <row r="30" spans="1:6" ht="15.5" x14ac:dyDescent="0.35">
      <c r="A30" t="s">
        <v>129</v>
      </c>
      <c r="B30" s="3" t="s">
        <v>130</v>
      </c>
      <c r="C30" s="1" t="s">
        <v>131</v>
      </c>
      <c r="D30" s="4" t="s">
        <v>8</v>
      </c>
      <c r="E30" s="5" t="s">
        <v>132</v>
      </c>
      <c r="F30" t="s">
        <v>31</v>
      </c>
    </row>
    <row r="31" spans="1:6" ht="15.5" x14ac:dyDescent="0.35">
      <c r="A31" t="s">
        <v>133</v>
      </c>
      <c r="B31" s="3" t="s">
        <v>134</v>
      </c>
      <c r="C31" s="1" t="s">
        <v>135</v>
      </c>
      <c r="D31" s="4" t="s">
        <v>136</v>
      </c>
      <c r="E31" s="5" t="s">
        <v>137</v>
      </c>
      <c r="F31" t="s">
        <v>78</v>
      </c>
    </row>
    <row r="32" spans="1:6" ht="15.5" x14ac:dyDescent="0.35">
      <c r="A32" t="s">
        <v>138</v>
      </c>
      <c r="B32" s="3" t="s">
        <v>139</v>
      </c>
      <c r="C32" s="1" t="s">
        <v>140</v>
      </c>
      <c r="D32" s="4" t="s">
        <v>35</v>
      </c>
      <c r="E32" s="5" t="s">
        <v>141</v>
      </c>
      <c r="F32" s="2" t="s">
        <v>37</v>
      </c>
    </row>
    <row r="33" spans="1:6" ht="15.5" x14ac:dyDescent="0.35">
      <c r="A33" t="s">
        <v>142</v>
      </c>
      <c r="B33" s="3" t="s">
        <v>143</v>
      </c>
      <c r="C33" s="1" t="s">
        <v>144</v>
      </c>
      <c r="D33" s="4" t="s">
        <v>136</v>
      </c>
      <c r="E33" s="5" t="s">
        <v>145</v>
      </c>
      <c r="F33" t="s">
        <v>78</v>
      </c>
    </row>
    <row r="34" spans="1:6" ht="15.5" x14ac:dyDescent="0.35">
      <c r="A34" t="s">
        <v>146</v>
      </c>
      <c r="B34" s="3" t="s">
        <v>147</v>
      </c>
      <c r="C34" s="1" t="s">
        <v>148</v>
      </c>
      <c r="D34" s="4" t="s">
        <v>8</v>
      </c>
      <c r="E34" s="5" t="s">
        <v>149</v>
      </c>
      <c r="F34" t="s">
        <v>72</v>
      </c>
    </row>
    <row r="35" spans="1:6" ht="15.5" x14ac:dyDescent="0.35">
      <c r="A35" t="s">
        <v>150</v>
      </c>
      <c r="B35" s="3" t="s">
        <v>151</v>
      </c>
      <c r="C35" s="1" t="s">
        <v>152</v>
      </c>
      <c r="D35" s="4" t="s">
        <v>153</v>
      </c>
      <c r="E35" s="5" t="s">
        <v>154</v>
      </c>
      <c r="F35" t="s">
        <v>78</v>
      </c>
    </row>
    <row r="36" spans="1:6" ht="15.5" x14ac:dyDescent="0.35">
      <c r="A36" t="s">
        <v>155</v>
      </c>
      <c r="B36" s="3" t="s">
        <v>156</v>
      </c>
      <c r="C36" s="1" t="s">
        <v>157</v>
      </c>
      <c r="D36" s="4" t="s">
        <v>158</v>
      </c>
      <c r="E36" s="5" t="s">
        <v>159</v>
      </c>
      <c r="F36" t="s">
        <v>160</v>
      </c>
    </row>
    <row r="37" spans="1:6" ht="15.5" x14ac:dyDescent="0.35">
      <c r="A37" t="s">
        <v>161</v>
      </c>
      <c r="B37" s="3" t="s">
        <v>162</v>
      </c>
      <c r="C37" s="1" t="s">
        <v>163</v>
      </c>
      <c r="D37" s="4" t="s">
        <v>35</v>
      </c>
      <c r="E37" s="5" t="s">
        <v>164</v>
      </c>
      <c r="F37" t="s">
        <v>99</v>
      </c>
    </row>
    <row r="38" spans="1:6" ht="15.5" x14ac:dyDescent="0.35">
      <c r="A38" t="s">
        <v>165</v>
      </c>
      <c r="B38" s="3" t="s">
        <v>166</v>
      </c>
      <c r="C38" s="1" t="s">
        <v>167</v>
      </c>
      <c r="D38" s="4" t="s">
        <v>35</v>
      </c>
      <c r="E38" s="5" t="s">
        <v>168</v>
      </c>
      <c r="F38" s="2" t="s">
        <v>37</v>
      </c>
    </row>
    <row r="39" spans="1:6" ht="15.5" x14ac:dyDescent="0.35">
      <c r="A39" t="s">
        <v>169</v>
      </c>
      <c r="B39" s="3" t="s">
        <v>170</v>
      </c>
      <c r="C39" s="1" t="s">
        <v>59</v>
      </c>
      <c r="D39" s="4" t="s">
        <v>60</v>
      </c>
      <c r="E39" s="5" t="s">
        <v>171</v>
      </c>
      <c r="F39" t="s">
        <v>10</v>
      </c>
    </row>
    <row r="40" spans="1:6" ht="15.5" x14ac:dyDescent="0.35">
      <c r="A40" t="s">
        <v>172</v>
      </c>
      <c r="B40" s="3" t="s">
        <v>173</v>
      </c>
      <c r="C40" s="1" t="s">
        <v>174</v>
      </c>
      <c r="D40" s="4" t="s">
        <v>175</v>
      </c>
      <c r="E40" s="5" t="s">
        <v>176</v>
      </c>
      <c r="F40" t="s">
        <v>177</v>
      </c>
    </row>
    <row r="41" spans="1:6" ht="15.5" x14ac:dyDescent="0.35">
      <c r="A41" t="s">
        <v>178</v>
      </c>
      <c r="B41" s="3" t="s">
        <v>179</v>
      </c>
      <c r="C41" s="1" t="s">
        <v>180</v>
      </c>
      <c r="D41" s="4" t="s">
        <v>35</v>
      </c>
      <c r="E41" s="5" t="s">
        <v>181</v>
      </c>
      <c r="F41" s="2" t="s">
        <v>37</v>
      </c>
    </row>
    <row r="42" spans="1:6" ht="15.5" x14ac:dyDescent="0.35">
      <c r="A42" t="s">
        <v>182</v>
      </c>
      <c r="B42" s="3" t="s">
        <v>183</v>
      </c>
      <c r="C42" s="1" t="s">
        <v>184</v>
      </c>
      <c r="D42" s="4" t="s">
        <v>185</v>
      </c>
      <c r="E42" s="5" t="s">
        <v>186</v>
      </c>
      <c r="F42" t="s">
        <v>10</v>
      </c>
    </row>
    <row r="43" spans="1:6" ht="18.5" x14ac:dyDescent="0.35">
      <c r="A43" t="s">
        <v>187</v>
      </c>
      <c r="B43" s="3" t="s">
        <v>188</v>
      </c>
      <c r="C43" s="1" t="s">
        <v>189</v>
      </c>
      <c r="D43" s="4" t="s">
        <v>8</v>
      </c>
      <c r="E43" s="5" t="s">
        <v>190</v>
      </c>
      <c r="F43" t="s">
        <v>10</v>
      </c>
    </row>
    <row r="44" spans="1:6" ht="15.5" x14ac:dyDescent="0.35">
      <c r="A44" t="s">
        <v>191</v>
      </c>
      <c r="B44" s="3" t="s">
        <v>192</v>
      </c>
      <c r="C44" s="1" t="s">
        <v>193</v>
      </c>
      <c r="D44" s="4" t="s">
        <v>194</v>
      </c>
      <c r="E44" s="5" t="s">
        <v>195</v>
      </c>
      <c r="F44" t="s">
        <v>72</v>
      </c>
    </row>
    <row r="45" spans="1:6" ht="15.5" x14ac:dyDescent="0.35">
      <c r="A45" t="s">
        <v>196</v>
      </c>
      <c r="B45" s="3" t="s">
        <v>197</v>
      </c>
      <c r="C45" s="1" t="s">
        <v>198</v>
      </c>
      <c r="D45" s="4" t="s">
        <v>199</v>
      </c>
      <c r="E45" s="5" t="s">
        <v>200</v>
      </c>
      <c r="F45" t="s">
        <v>72</v>
      </c>
    </row>
    <row r="46" spans="1:6" ht="15.5" x14ac:dyDescent="0.35">
      <c r="A46" t="s">
        <v>201</v>
      </c>
      <c r="B46" s="3" t="s">
        <v>202</v>
      </c>
      <c r="C46" s="1" t="s">
        <v>203</v>
      </c>
      <c r="D46" s="4" t="s">
        <v>204</v>
      </c>
      <c r="E46" s="5" t="s">
        <v>205</v>
      </c>
      <c r="F46" t="s">
        <v>94</v>
      </c>
    </row>
    <row r="47" spans="1:6" ht="15.5" x14ac:dyDescent="0.35">
      <c r="A47" t="s">
        <v>201</v>
      </c>
      <c r="B47" s="3" t="s">
        <v>202</v>
      </c>
      <c r="C47" s="1" t="s">
        <v>203</v>
      </c>
      <c r="D47" s="4" t="s">
        <v>204</v>
      </c>
      <c r="E47" s="5" t="s">
        <v>206</v>
      </c>
      <c r="F47" t="s">
        <v>31</v>
      </c>
    </row>
    <row r="48" spans="1:6" ht="15.5" x14ac:dyDescent="0.35">
      <c r="A48" t="s">
        <v>201</v>
      </c>
      <c r="B48" s="3" t="s">
        <v>202</v>
      </c>
      <c r="C48" s="1" t="s">
        <v>203</v>
      </c>
      <c r="D48" s="4" t="s">
        <v>204</v>
      </c>
      <c r="E48" s="5" t="s">
        <v>207</v>
      </c>
      <c r="F48" t="s">
        <v>94</v>
      </c>
    </row>
    <row r="49" spans="1:6" ht="15.5" x14ac:dyDescent="0.35">
      <c r="A49" t="s">
        <v>208</v>
      </c>
      <c r="B49" t="s">
        <v>209</v>
      </c>
      <c r="C49" s="23" t="s">
        <v>210</v>
      </c>
      <c r="D49" t="s">
        <v>35</v>
      </c>
      <c r="E49" t="s">
        <v>211</v>
      </c>
      <c r="F49" s="2" t="s">
        <v>37</v>
      </c>
    </row>
  </sheetData>
  <sortState ref="A2:F48">
    <sortCondition ref="A2:A48"/>
  </sortState>
  <hyperlinks>
    <hyperlink ref="C18" r:id="rId1" xr:uid="{44194E9F-5F34-4879-B1A4-2529A93DD5CA}"/>
    <hyperlink ref="C17" r:id="rId2" xr:uid="{23E931AB-7FA5-4AA8-AA06-BAEBD2A2FE48}"/>
    <hyperlink ref="C5" r:id="rId3" xr:uid="{51F24B02-240B-48DB-9F0C-5E5571C48028}"/>
    <hyperlink ref="C8" r:id="rId4" xr:uid="{6B618BE5-5A67-4B32-8747-445D3D92D839}"/>
    <hyperlink ref="C19" r:id="rId5" xr:uid="{5DEB36BD-6B75-4149-B6F7-F05B3427821E}"/>
    <hyperlink ref="C36" r:id="rId6" xr:uid="{F57C974C-DB59-45CD-BD38-5696D336520A}"/>
    <hyperlink ref="C40" r:id="rId7" xr:uid="{8D07CD9A-1130-430D-8E0A-0D2B081FADE8}"/>
    <hyperlink ref="C30" r:id="rId8" xr:uid="{E7B37CC7-A9F5-429F-AF48-25C1CA1A81A5}"/>
    <hyperlink ref="C20" r:id="rId9" display="mailto:Kjersti.Halvorsen@hvl.no" xr:uid="{C1468E80-731C-4A60-B29A-C147A407ABD8}"/>
    <hyperlink ref="C22" r:id="rId10" display="mailto:vjensen@hivolda.no" xr:uid="{9E4A38A8-ED5C-4C39-B6FC-66A91A79F5DE}"/>
    <hyperlink ref="C37" r:id="rId11" xr:uid="{1011B818-1064-47D3-907A-714642DF34CA}"/>
    <hyperlink ref="C33" r:id="rId12" display="mailto:elpa@ntnu.no" xr:uid="{1A46B1D9-8AE6-4A4C-988D-7CE46CACD229}"/>
    <hyperlink ref="C32" r:id="rId13" xr:uid="{927A8973-0C79-4D69-9466-3150F3E6F013}"/>
    <hyperlink ref="C7" r:id="rId14" xr:uid="{C38F54AC-6141-418A-803A-1898B66BB6E1}"/>
    <hyperlink ref="C25" r:id="rId15" xr:uid="{D63913C5-2512-480F-A61A-826A59EB87EC}"/>
    <hyperlink ref="C21" r:id="rId16" xr:uid="{F8E7C72D-28EE-41DE-B3CF-E8320EF95F32}"/>
    <hyperlink ref="C43" r:id="rId17" xr:uid="{3B2A2B53-3D81-48B2-930D-AEB241063B25}"/>
    <hyperlink ref="C31" r:id="rId18" display="mailto:Bella.nujen@ntnu.no" xr:uid="{6D01CFE4-0411-45B4-B2CE-F3CAB3651675}"/>
    <hyperlink ref="C46" r:id="rId19" xr:uid="{403DC0D6-0F3D-4B2B-810C-D373E69F9C93}"/>
    <hyperlink ref="C22:C23" r:id="rId20" display="sol@vestforsk.no" xr:uid="{73D485BD-3C6E-4836-8E61-E90BAD4E1DD5}"/>
    <hyperlink ref="C12" r:id="rId21" xr:uid="{90E3B801-1535-4117-8195-A41A73FAB185}"/>
    <hyperlink ref="C42" r:id="rId22" xr:uid="{D3334164-4DF8-4402-847B-0C616CF28CB7}"/>
    <hyperlink ref="C16" r:id="rId23" xr:uid="{EEF98927-CEEF-493F-B9E2-7B57E5F0E516}"/>
    <hyperlink ref="C44" r:id="rId24" xr:uid="{C9703DC1-9CAF-4356-9E76-570257647979}"/>
    <hyperlink ref="C2" r:id="rId25" xr:uid="{F04DEB3A-857C-4C93-ADB3-27502CF6AD18}"/>
    <hyperlink ref="C29" r:id="rId26" xr:uid="{C2E11636-C81B-4ACC-B18F-B8004B87F7F5}"/>
    <hyperlink ref="C23" r:id="rId27" xr:uid="{A2803954-6B03-47EB-BCD9-0CE81296EE3B}"/>
    <hyperlink ref="C13" r:id="rId28" xr:uid="{EB322D08-0C7A-4610-AFE2-3AFFE80FB1FB}"/>
    <hyperlink ref="C24" r:id="rId29" xr:uid="{3A851CE6-2D4A-44DE-9D30-8A4C4F81A827}"/>
    <hyperlink ref="C35" r:id="rId30" xr:uid="{7885511D-B198-49FA-9C9A-AB1EBEBF8681}"/>
    <hyperlink ref="C10" r:id="rId31" xr:uid="{A6C1EEAB-103B-4DC4-A030-9187645EE3DB}"/>
    <hyperlink ref="C11" r:id="rId32" xr:uid="{1054104A-0551-44E2-A0FB-AC7B1C638580}"/>
    <hyperlink ref="C3" r:id="rId33" xr:uid="{B998E592-BD6E-4122-AE78-07F539F4B8F5}"/>
    <hyperlink ref="C26" r:id="rId34" xr:uid="{9B5FF121-0D5D-47DC-BFFC-4F958CFE7C48}"/>
    <hyperlink ref="C27" r:id="rId35" xr:uid="{1ABB2CB6-06CA-44E2-9928-F43ABE651466}"/>
    <hyperlink ref="C4" r:id="rId36" xr:uid="{2A9481D2-E06F-4D47-BA4C-F6A66A555530}"/>
    <hyperlink ref="C14" r:id="rId37" xr:uid="{28A8361C-463E-4779-8B28-6AA99D2C198D}"/>
    <hyperlink ref="C41" r:id="rId38" xr:uid="{4A4DE9E0-C24C-4C14-B2EB-F13C26DE6BE8}"/>
    <hyperlink ref="C38" r:id="rId39" xr:uid="{4164CFD3-2482-4FA5-BF0A-9F9607DED242}"/>
    <hyperlink ref="C9" r:id="rId40" xr:uid="{1AB7C0AA-F1DC-4E0B-9764-D5A60581920D}"/>
    <hyperlink ref="C34" r:id="rId41" xr:uid="{D1E7F449-695B-43F6-9BD3-67092CE25D31}"/>
    <hyperlink ref="C15" r:id="rId42" xr:uid="{58B01055-1F92-476C-9A7A-2AD26FD7A4B7}"/>
    <hyperlink ref="C6" r:id="rId43" xr:uid="{F876783B-0C9B-4A14-B668-6A711B245037}"/>
    <hyperlink ref="C49" r:id="rId44" xr:uid="{332B05BA-72E1-4987-ACD9-62DD88DB6719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ED02-11EF-462A-AD28-56481FACF275}">
  <dimension ref="A1:J65"/>
  <sheetViews>
    <sheetView topLeftCell="C16" workbookViewId="0">
      <selection activeCell="A42" sqref="A42:XFD42"/>
    </sheetView>
  </sheetViews>
  <sheetFormatPr baseColWidth="10" defaultColWidth="11.453125" defaultRowHeight="14.5" x14ac:dyDescent="0.35"/>
  <cols>
    <col min="1" max="1" width="53.81640625" customWidth="1"/>
    <col min="2" max="2" width="15.453125" customWidth="1"/>
    <col min="3" max="3" width="33.7265625" customWidth="1"/>
    <col min="4" max="4" width="18.453125" customWidth="1"/>
    <col min="5" max="5" width="30.453125" customWidth="1"/>
    <col min="6" max="6" width="86.26953125" customWidth="1"/>
    <col min="7" max="7" width="55.7265625" customWidth="1"/>
  </cols>
  <sheetData>
    <row r="1" spans="1:10" ht="21" x14ac:dyDescent="0.5">
      <c r="A1" s="7" t="s">
        <v>212</v>
      </c>
      <c r="B1" s="7" t="s">
        <v>0</v>
      </c>
      <c r="C1" s="7" t="s">
        <v>1</v>
      </c>
      <c r="D1" s="8" t="s">
        <v>2</v>
      </c>
      <c r="E1" s="7" t="s">
        <v>3</v>
      </c>
      <c r="F1" s="7" t="s">
        <v>4</v>
      </c>
      <c r="G1" s="7" t="s">
        <v>213</v>
      </c>
    </row>
    <row r="2" spans="1:10" s="6" customFormat="1" ht="15.5" x14ac:dyDescent="0.35">
      <c r="A2" s="9" t="s">
        <v>94</v>
      </c>
      <c r="B2" s="12" t="s">
        <v>89</v>
      </c>
      <c r="C2" s="3" t="s">
        <v>90</v>
      </c>
      <c r="D2" s="1" t="s">
        <v>91</v>
      </c>
      <c r="E2" s="4" t="s">
        <v>92</v>
      </c>
      <c r="F2" s="5" t="s">
        <v>93</v>
      </c>
      <c r="G2" s="9" t="s">
        <v>94</v>
      </c>
    </row>
    <row r="3" spans="1:10" ht="15.5" x14ac:dyDescent="0.35">
      <c r="A3" s="9" t="s">
        <v>94</v>
      </c>
      <c r="B3" t="s">
        <v>104</v>
      </c>
      <c r="C3" s="3" t="s">
        <v>105</v>
      </c>
      <c r="D3" s="1" t="s">
        <v>106</v>
      </c>
      <c r="E3" s="4" t="s">
        <v>8</v>
      </c>
      <c r="F3" s="5" t="s">
        <v>107</v>
      </c>
      <c r="G3" s="9" t="s">
        <v>94</v>
      </c>
    </row>
    <row r="4" spans="1:10" ht="15.5" x14ac:dyDescent="0.35">
      <c r="A4" s="9" t="s">
        <v>94</v>
      </c>
      <c r="B4" t="s">
        <v>201</v>
      </c>
      <c r="C4" s="3" t="s">
        <v>202</v>
      </c>
      <c r="D4" s="1" t="s">
        <v>203</v>
      </c>
      <c r="E4" s="4" t="s">
        <v>204</v>
      </c>
      <c r="F4" s="5" t="s">
        <v>205</v>
      </c>
      <c r="G4" s="9" t="s">
        <v>94</v>
      </c>
    </row>
    <row r="5" spans="1:10" ht="15.5" x14ac:dyDescent="0.35">
      <c r="A5" s="9" t="s">
        <v>94</v>
      </c>
      <c r="B5" t="s">
        <v>201</v>
      </c>
      <c r="C5" s="3" t="s">
        <v>202</v>
      </c>
      <c r="D5" s="1" t="s">
        <v>203</v>
      </c>
      <c r="E5" s="4" t="s">
        <v>204</v>
      </c>
      <c r="F5" s="5" t="s">
        <v>207</v>
      </c>
      <c r="G5" s="9" t="s">
        <v>94</v>
      </c>
    </row>
    <row r="6" spans="1:10" ht="15.5" x14ac:dyDescent="0.35">
      <c r="A6" s="9" t="s">
        <v>88</v>
      </c>
      <c r="B6" t="s">
        <v>83</v>
      </c>
      <c r="C6" s="3" t="s">
        <v>214</v>
      </c>
      <c r="D6" s="1" t="s">
        <v>85</v>
      </c>
      <c r="E6" s="4" t="s">
        <v>24</v>
      </c>
      <c r="F6" s="5" t="s">
        <v>87</v>
      </c>
      <c r="G6" s="9" t="s">
        <v>88</v>
      </c>
    </row>
    <row r="7" spans="1:10" x14ac:dyDescent="0.35">
      <c r="A7" s="11" t="s">
        <v>215</v>
      </c>
    </row>
    <row r="8" spans="1:10" ht="15.5" x14ac:dyDescent="0.35">
      <c r="A8" s="9" t="s">
        <v>31</v>
      </c>
      <c r="B8" s="12" t="s">
        <v>27</v>
      </c>
      <c r="C8" s="3" t="s">
        <v>28</v>
      </c>
      <c r="D8" s="1" t="s">
        <v>29</v>
      </c>
      <c r="E8" s="4" t="s">
        <v>8</v>
      </c>
      <c r="F8" s="5" t="s">
        <v>30</v>
      </c>
      <c r="G8" s="9" t="s">
        <v>31</v>
      </c>
    </row>
    <row r="9" spans="1:10" ht="15.5" x14ac:dyDescent="0.35">
      <c r="A9" s="9" t="s">
        <v>31</v>
      </c>
      <c r="B9" t="s">
        <v>38</v>
      </c>
      <c r="C9" s="3" t="s">
        <v>39</v>
      </c>
      <c r="D9" s="1" t="s">
        <v>40</v>
      </c>
      <c r="E9" s="4" t="s">
        <v>8</v>
      </c>
      <c r="F9" s="5" t="s">
        <v>41</v>
      </c>
      <c r="G9" s="9" t="s">
        <v>31</v>
      </c>
    </row>
    <row r="10" spans="1:10" ht="15.5" x14ac:dyDescent="0.35">
      <c r="A10" s="9" t="s">
        <v>31</v>
      </c>
      <c r="B10" t="s">
        <v>201</v>
      </c>
      <c r="C10" s="3" t="s">
        <v>202</v>
      </c>
      <c r="D10" s="1" t="s">
        <v>203</v>
      </c>
      <c r="E10" s="4" t="s">
        <v>204</v>
      </c>
      <c r="F10" s="5" t="s">
        <v>206</v>
      </c>
      <c r="G10" s="9" t="s">
        <v>31</v>
      </c>
    </row>
    <row r="11" spans="1:10" ht="15.5" x14ac:dyDescent="0.35">
      <c r="A11" s="9" t="s">
        <v>31</v>
      </c>
      <c r="B11" s="12" t="s">
        <v>47</v>
      </c>
      <c r="C11" s="3" t="s">
        <v>48</v>
      </c>
      <c r="D11" s="1" t="s">
        <v>49</v>
      </c>
      <c r="E11" s="4" t="s">
        <v>8</v>
      </c>
      <c r="F11" s="5" t="s">
        <v>50</v>
      </c>
      <c r="G11" s="9" t="s">
        <v>31</v>
      </c>
      <c r="H11" t="s">
        <v>216</v>
      </c>
    </row>
    <row r="12" spans="1:10" x14ac:dyDescent="0.35">
      <c r="A12" s="11" t="s">
        <v>217</v>
      </c>
    </row>
    <row r="13" spans="1:10" ht="15.5" x14ac:dyDescent="0.35">
      <c r="A13" s="9" t="s">
        <v>31</v>
      </c>
      <c r="B13" t="s">
        <v>121</v>
      </c>
      <c r="C13" s="3" t="s">
        <v>122</v>
      </c>
      <c r="D13" s="1" t="s">
        <v>123</v>
      </c>
      <c r="E13" s="4" t="s">
        <v>8</v>
      </c>
      <c r="F13" s="5" t="s">
        <v>124</v>
      </c>
      <c r="G13" s="9" t="s">
        <v>31</v>
      </c>
    </row>
    <row r="14" spans="1:10" ht="15.5" x14ac:dyDescent="0.35">
      <c r="A14" s="9" t="s">
        <v>31</v>
      </c>
      <c r="B14" s="12" t="s">
        <v>129</v>
      </c>
      <c r="C14" s="3" t="s">
        <v>130</v>
      </c>
      <c r="D14" s="1" t="s">
        <v>131</v>
      </c>
      <c r="E14" s="4" t="s">
        <v>8</v>
      </c>
      <c r="F14" s="5" t="s">
        <v>132</v>
      </c>
      <c r="G14" s="9" t="s">
        <v>31</v>
      </c>
      <c r="J14" t="s">
        <v>62</v>
      </c>
    </row>
    <row r="15" spans="1:10" ht="15.5" x14ac:dyDescent="0.35">
      <c r="A15" s="9" t="s">
        <v>31</v>
      </c>
      <c r="B15" t="s">
        <v>83</v>
      </c>
      <c r="C15" s="3" t="s">
        <v>84</v>
      </c>
      <c r="D15" s="1" t="s">
        <v>85</v>
      </c>
      <c r="E15" s="4" t="s">
        <v>24</v>
      </c>
      <c r="F15" s="5" t="s">
        <v>86</v>
      </c>
      <c r="G15" s="9" t="s">
        <v>31</v>
      </c>
    </row>
    <row r="16" spans="1:10" ht="15.5" x14ac:dyDescent="0.35">
      <c r="A16" s="9" t="s">
        <v>31</v>
      </c>
      <c r="B16" t="s">
        <v>218</v>
      </c>
      <c r="C16" s="3" t="s">
        <v>219</v>
      </c>
      <c r="D16" s="1" t="s">
        <v>220</v>
      </c>
      <c r="E16" s="4" t="s">
        <v>158</v>
      </c>
      <c r="F16" s="5" t="s">
        <v>221</v>
      </c>
      <c r="G16" s="9" t="s">
        <v>31</v>
      </c>
    </row>
    <row r="17" spans="1:7" x14ac:dyDescent="0.35">
      <c r="A17" s="11" t="s">
        <v>217</v>
      </c>
    </row>
    <row r="19" spans="1:7" ht="15.5" x14ac:dyDescent="0.35">
      <c r="A19" s="9" t="s">
        <v>222</v>
      </c>
      <c r="B19" s="12" t="s">
        <v>53</v>
      </c>
      <c r="C19" s="3" t="s">
        <v>223</v>
      </c>
      <c r="D19" s="1" t="s">
        <v>59</v>
      </c>
      <c r="E19" s="4" t="s">
        <v>60</v>
      </c>
      <c r="F19" s="5" t="s">
        <v>61</v>
      </c>
      <c r="G19" s="9" t="s">
        <v>10</v>
      </c>
    </row>
    <row r="20" spans="1:7" ht="15.5" x14ac:dyDescent="0.35">
      <c r="A20" s="9" t="s">
        <v>222</v>
      </c>
      <c r="B20" t="s">
        <v>79</v>
      </c>
      <c r="C20" s="3" t="s">
        <v>80</v>
      </c>
      <c r="D20" s="1" t="s">
        <v>81</v>
      </c>
      <c r="E20" s="4" t="s">
        <v>8</v>
      </c>
      <c r="F20" s="5" t="s">
        <v>82</v>
      </c>
      <c r="G20" s="9" t="s">
        <v>10</v>
      </c>
    </row>
    <row r="21" spans="1:7" ht="15.5" x14ac:dyDescent="0.35">
      <c r="A21" s="9" t="s">
        <v>222</v>
      </c>
      <c r="B21" t="s">
        <v>169</v>
      </c>
      <c r="C21" s="3" t="s">
        <v>224</v>
      </c>
      <c r="D21" s="1" t="s">
        <v>59</v>
      </c>
      <c r="E21" s="4" t="s">
        <v>60</v>
      </c>
      <c r="F21" s="5" t="s">
        <v>225</v>
      </c>
      <c r="G21" s="9" t="s">
        <v>10</v>
      </c>
    </row>
    <row r="22" spans="1:7" ht="15.5" x14ac:dyDescent="0.35">
      <c r="A22" s="9" t="s">
        <v>222</v>
      </c>
      <c r="B22" t="s">
        <v>226</v>
      </c>
      <c r="C22" s="3" t="s">
        <v>227</v>
      </c>
      <c r="D22" s="1" t="s">
        <v>228</v>
      </c>
      <c r="E22" s="4" t="s">
        <v>229</v>
      </c>
      <c r="F22" s="5" t="s">
        <v>230</v>
      </c>
      <c r="G22" s="9"/>
    </row>
    <row r="23" spans="1:7" ht="15.5" x14ac:dyDescent="0.35">
      <c r="A23" s="9" t="s">
        <v>222</v>
      </c>
      <c r="B23" s="12" t="s">
        <v>182</v>
      </c>
      <c r="C23" s="3" t="s">
        <v>183</v>
      </c>
      <c r="D23" s="1" t="s">
        <v>184</v>
      </c>
      <c r="E23" s="4" t="s">
        <v>185</v>
      </c>
      <c r="F23" s="5" t="s">
        <v>186</v>
      </c>
      <c r="G23" s="9" t="s">
        <v>10</v>
      </c>
    </row>
    <row r="24" spans="1:7" x14ac:dyDescent="0.35">
      <c r="A24" s="11" t="s">
        <v>215</v>
      </c>
    </row>
    <row r="25" spans="1:7" ht="15.5" x14ac:dyDescent="0.35">
      <c r="A25" s="9" t="s">
        <v>231</v>
      </c>
      <c r="B25" t="s">
        <v>53</v>
      </c>
      <c r="C25" s="3" t="s">
        <v>232</v>
      </c>
      <c r="D25" s="1" t="s">
        <v>55</v>
      </c>
      <c r="E25" s="4" t="s">
        <v>8</v>
      </c>
      <c r="F25" s="5" t="s">
        <v>56</v>
      </c>
      <c r="G25" s="9" t="s">
        <v>57</v>
      </c>
    </row>
    <row r="26" spans="1:7" ht="15.5" x14ac:dyDescent="0.35">
      <c r="A26" s="9" t="s">
        <v>231</v>
      </c>
      <c r="B26" t="s">
        <v>5</v>
      </c>
      <c r="C26" s="3" t="s">
        <v>6</v>
      </c>
      <c r="D26" s="1" t="s">
        <v>7</v>
      </c>
      <c r="E26" s="4" t="s">
        <v>8</v>
      </c>
      <c r="F26" s="5" t="s">
        <v>9</v>
      </c>
      <c r="G26" s="9" t="s">
        <v>10</v>
      </c>
    </row>
    <row r="27" spans="1:7" ht="18.5" x14ac:dyDescent="0.35">
      <c r="A27" s="9" t="s">
        <v>231</v>
      </c>
      <c r="B27" t="s">
        <v>187</v>
      </c>
      <c r="C27" s="3" t="s">
        <v>188</v>
      </c>
      <c r="D27" s="1" t="s">
        <v>189</v>
      </c>
      <c r="E27" s="4" t="s">
        <v>8</v>
      </c>
      <c r="F27" s="5" t="s">
        <v>190</v>
      </c>
      <c r="G27" s="9" t="s">
        <v>10</v>
      </c>
    </row>
    <row r="28" spans="1:7" ht="15.5" x14ac:dyDescent="0.35">
      <c r="A28" s="9" t="s">
        <v>231</v>
      </c>
      <c r="B28" t="s">
        <v>21</v>
      </c>
      <c r="C28" s="3" t="s">
        <v>22</v>
      </c>
      <c r="D28" s="1" t="s">
        <v>23</v>
      </c>
      <c r="E28" s="4" t="s">
        <v>24</v>
      </c>
      <c r="F28" s="5" t="s">
        <v>25</v>
      </c>
      <c r="G28" s="9" t="s">
        <v>26</v>
      </c>
    </row>
    <row r="29" spans="1:7" x14ac:dyDescent="0.35">
      <c r="A29" s="11" t="s">
        <v>217</v>
      </c>
    </row>
    <row r="30" spans="1:7" ht="15.5" x14ac:dyDescent="0.35">
      <c r="A30" s="10" t="s">
        <v>37</v>
      </c>
      <c r="B30" t="s">
        <v>155</v>
      </c>
      <c r="C30" s="3" t="s">
        <v>156</v>
      </c>
      <c r="D30" s="1" t="s">
        <v>157</v>
      </c>
      <c r="E30" s="4" t="s">
        <v>158</v>
      </c>
      <c r="F30" s="5" t="s">
        <v>159</v>
      </c>
      <c r="G30" s="10" t="s">
        <v>37</v>
      </c>
    </row>
    <row r="31" spans="1:7" ht="15.5" x14ac:dyDescent="0.35">
      <c r="A31" s="10" t="s">
        <v>37</v>
      </c>
      <c r="B31" t="s">
        <v>63</v>
      </c>
      <c r="C31" s="3" t="s">
        <v>64</v>
      </c>
      <c r="D31" s="1" t="s">
        <v>65</v>
      </c>
      <c r="E31" s="4" t="s">
        <v>35</v>
      </c>
      <c r="F31" s="5" t="s">
        <v>66</v>
      </c>
      <c r="G31" s="10" t="s">
        <v>37</v>
      </c>
    </row>
    <row r="32" spans="1:7" ht="15.5" x14ac:dyDescent="0.35">
      <c r="A32" s="10" t="s">
        <v>37</v>
      </c>
      <c r="B32" t="s">
        <v>100</v>
      </c>
      <c r="C32" s="3" t="s">
        <v>101</v>
      </c>
      <c r="D32" s="1" t="s">
        <v>102</v>
      </c>
      <c r="E32" s="4" t="s">
        <v>35</v>
      </c>
      <c r="F32" s="5" t="s">
        <v>103</v>
      </c>
      <c r="G32" s="10" t="s">
        <v>37</v>
      </c>
    </row>
    <row r="34" spans="1:8" x14ac:dyDescent="0.35">
      <c r="A34" s="11" t="s">
        <v>217</v>
      </c>
    </row>
    <row r="35" spans="1:8" ht="15.5" x14ac:dyDescent="0.35">
      <c r="A35" s="10" t="s">
        <v>37</v>
      </c>
      <c r="B35" s="12" t="s">
        <v>47</v>
      </c>
      <c r="C35" s="3" t="s">
        <v>51</v>
      </c>
      <c r="D35" s="1" t="s">
        <v>49</v>
      </c>
      <c r="E35" s="4" t="s">
        <v>8</v>
      </c>
      <c r="F35" s="5" t="s">
        <v>52</v>
      </c>
      <c r="G35" s="10" t="s">
        <v>37</v>
      </c>
      <c r="H35" t="s">
        <v>216</v>
      </c>
    </row>
    <row r="36" spans="1:8" ht="15.5" x14ac:dyDescent="0.35">
      <c r="A36" s="10" t="s">
        <v>37</v>
      </c>
      <c r="B36" s="12" t="s">
        <v>138</v>
      </c>
      <c r="C36" s="3" t="s">
        <v>139</v>
      </c>
      <c r="D36" s="1" t="s">
        <v>140</v>
      </c>
      <c r="E36" s="4" t="s">
        <v>35</v>
      </c>
      <c r="F36" s="5" t="s">
        <v>141</v>
      </c>
      <c r="G36" s="10" t="s">
        <v>37</v>
      </c>
    </row>
    <row r="37" spans="1:8" ht="15.5" x14ac:dyDescent="0.35">
      <c r="A37" s="10" t="s">
        <v>37</v>
      </c>
      <c r="B37" t="s">
        <v>108</v>
      </c>
      <c r="C37" s="3" t="s">
        <v>109</v>
      </c>
      <c r="D37" s="1" t="s">
        <v>110</v>
      </c>
      <c r="E37" s="4" t="s">
        <v>35</v>
      </c>
      <c r="F37" s="5" t="s">
        <v>111</v>
      </c>
      <c r="G37" s="10" t="s">
        <v>37</v>
      </c>
    </row>
    <row r="39" spans="1:8" x14ac:dyDescent="0.35">
      <c r="A39" s="11" t="s">
        <v>233</v>
      </c>
    </row>
    <row r="40" spans="1:8" ht="15.5" x14ac:dyDescent="0.35">
      <c r="A40" s="10"/>
      <c r="C40" s="3"/>
      <c r="D40" s="1"/>
      <c r="E40" s="4"/>
      <c r="F40" s="5"/>
      <c r="G40" s="10"/>
    </row>
    <row r="41" spans="1:8" ht="15.5" x14ac:dyDescent="0.35">
      <c r="A41" s="10" t="s">
        <v>37</v>
      </c>
      <c r="B41" t="s">
        <v>32</v>
      </c>
      <c r="C41" s="3" t="s">
        <v>33</v>
      </c>
      <c r="D41" s="1" t="s">
        <v>34</v>
      </c>
      <c r="E41" s="4" t="s">
        <v>35</v>
      </c>
      <c r="F41" s="5" t="s">
        <v>36</v>
      </c>
      <c r="G41" s="10" t="s">
        <v>37</v>
      </c>
    </row>
    <row r="42" spans="1:8" ht="15.5" x14ac:dyDescent="0.35">
      <c r="A42" s="10" t="s">
        <v>37</v>
      </c>
      <c r="B42" t="s">
        <v>165</v>
      </c>
      <c r="C42" s="3" t="s">
        <v>166</v>
      </c>
      <c r="D42" s="1" t="s">
        <v>167</v>
      </c>
      <c r="E42" s="4" t="s">
        <v>35</v>
      </c>
      <c r="F42" s="5" t="s">
        <v>168</v>
      </c>
      <c r="G42" s="10" t="s">
        <v>37</v>
      </c>
    </row>
    <row r="43" spans="1:8" ht="15.5" x14ac:dyDescent="0.35">
      <c r="A43" s="10" t="s">
        <v>37</v>
      </c>
      <c r="B43" t="s">
        <v>208</v>
      </c>
      <c r="C43" t="s">
        <v>209</v>
      </c>
      <c r="D43" s="23" t="s">
        <v>210</v>
      </c>
      <c r="E43" t="s">
        <v>35</v>
      </c>
      <c r="F43" t="s">
        <v>211</v>
      </c>
      <c r="G43" s="2" t="s">
        <v>37</v>
      </c>
    </row>
    <row r="44" spans="1:8" ht="15.5" x14ac:dyDescent="0.35">
      <c r="A44" s="11" t="s">
        <v>233</v>
      </c>
      <c r="B44" t="s">
        <v>42</v>
      </c>
      <c r="C44" s="3" t="s">
        <v>43</v>
      </c>
      <c r="D44" s="1" t="s">
        <v>44</v>
      </c>
      <c r="E44" s="4" t="s">
        <v>35</v>
      </c>
      <c r="F44" s="5" t="s">
        <v>234</v>
      </c>
      <c r="G44" s="10" t="s">
        <v>37</v>
      </c>
    </row>
    <row r="45" spans="1:8" x14ac:dyDescent="0.35">
      <c r="A45" s="9" t="s">
        <v>235</v>
      </c>
      <c r="B45" t="s">
        <v>95</v>
      </c>
    </row>
    <row r="46" spans="1:8" ht="15.5" x14ac:dyDescent="0.35">
      <c r="A46" s="9" t="s">
        <v>235</v>
      </c>
      <c r="B46" t="s">
        <v>161</v>
      </c>
      <c r="C46" s="3" t="s">
        <v>96</v>
      </c>
      <c r="D46" s="1" t="s">
        <v>97</v>
      </c>
      <c r="E46" s="4" t="s">
        <v>35</v>
      </c>
      <c r="F46" s="5" t="s">
        <v>98</v>
      </c>
      <c r="G46" s="9" t="s">
        <v>99</v>
      </c>
    </row>
    <row r="47" spans="1:8" ht="15.5" x14ac:dyDescent="0.35">
      <c r="A47" s="9" t="s">
        <v>235</v>
      </c>
      <c r="B47" t="s">
        <v>42</v>
      </c>
      <c r="C47" s="3" t="s">
        <v>162</v>
      </c>
      <c r="D47" s="1" t="s">
        <v>163</v>
      </c>
      <c r="E47" s="4" t="s">
        <v>35</v>
      </c>
      <c r="F47" s="5" t="s">
        <v>164</v>
      </c>
      <c r="G47" s="9" t="s">
        <v>99</v>
      </c>
    </row>
    <row r="48" spans="1:8" ht="15.5" x14ac:dyDescent="0.35">
      <c r="A48" s="9" t="s">
        <v>235</v>
      </c>
      <c r="B48" t="s">
        <v>236</v>
      </c>
      <c r="C48" s="3" t="s">
        <v>237</v>
      </c>
      <c r="D48" s="1" t="s">
        <v>238</v>
      </c>
      <c r="E48" s="4" t="s">
        <v>239</v>
      </c>
      <c r="F48" s="5" t="s">
        <v>240</v>
      </c>
      <c r="G48" s="9" t="s">
        <v>99</v>
      </c>
    </row>
    <row r="49" spans="1:7" ht="15.5" x14ac:dyDescent="0.35">
      <c r="A49" s="9" t="s">
        <v>235</v>
      </c>
      <c r="B49" t="s">
        <v>11</v>
      </c>
      <c r="C49" s="3" t="s">
        <v>12</v>
      </c>
      <c r="D49" s="1" t="s">
        <v>13</v>
      </c>
      <c r="E49" s="4" t="s">
        <v>8</v>
      </c>
      <c r="F49" s="5" t="s">
        <v>14</v>
      </c>
      <c r="G49" s="9" t="s">
        <v>99</v>
      </c>
    </row>
    <row r="50" spans="1:7" x14ac:dyDescent="0.35">
      <c r="A50" s="11" t="s">
        <v>215</v>
      </c>
    </row>
    <row r="51" spans="1:7" ht="15.5" x14ac:dyDescent="0.35">
      <c r="A51" s="9" t="s">
        <v>78</v>
      </c>
      <c r="B51" t="s">
        <v>73</v>
      </c>
      <c r="C51" s="3" t="s">
        <v>74</v>
      </c>
      <c r="D51" s="1" t="s">
        <v>75</v>
      </c>
      <c r="E51" s="4" t="s">
        <v>76</v>
      </c>
      <c r="F51" s="5" t="s">
        <v>77</v>
      </c>
      <c r="G51" s="9" t="s">
        <v>78</v>
      </c>
    </row>
    <row r="52" spans="1:7" ht="15.5" x14ac:dyDescent="0.35">
      <c r="A52" s="9" t="s">
        <v>78</v>
      </c>
      <c r="B52" t="s">
        <v>133</v>
      </c>
      <c r="C52" s="3" t="s">
        <v>134</v>
      </c>
      <c r="D52" s="1" t="s">
        <v>135</v>
      </c>
      <c r="E52" s="4" t="s">
        <v>136</v>
      </c>
      <c r="F52" s="5" t="s">
        <v>137</v>
      </c>
      <c r="G52" s="9" t="s">
        <v>78</v>
      </c>
    </row>
    <row r="53" spans="1:7" ht="15.5" x14ac:dyDescent="0.35">
      <c r="A53" s="9" t="s">
        <v>78</v>
      </c>
      <c r="B53" s="12" t="s">
        <v>142</v>
      </c>
      <c r="C53" s="3" t="s">
        <v>143</v>
      </c>
      <c r="D53" s="1" t="s">
        <v>144</v>
      </c>
      <c r="E53" s="4" t="s">
        <v>136</v>
      </c>
      <c r="F53" s="5" t="s">
        <v>145</v>
      </c>
      <c r="G53" s="9" t="s">
        <v>78</v>
      </c>
    </row>
    <row r="54" spans="1:7" ht="15.5" x14ac:dyDescent="0.35">
      <c r="A54" s="9" t="s">
        <v>78</v>
      </c>
      <c r="B54" t="s">
        <v>150</v>
      </c>
      <c r="C54" s="3" t="s">
        <v>151</v>
      </c>
      <c r="D54" s="1" t="s">
        <v>152</v>
      </c>
      <c r="E54" s="4" t="s">
        <v>153</v>
      </c>
      <c r="F54" s="5" t="s">
        <v>154</v>
      </c>
      <c r="G54" s="9" t="s">
        <v>78</v>
      </c>
    </row>
    <row r="55" spans="1:7" ht="15.5" x14ac:dyDescent="0.35">
      <c r="A55" s="9" t="s">
        <v>78</v>
      </c>
      <c r="B55" s="12" t="s">
        <v>16</v>
      </c>
      <c r="C55" s="3" t="s">
        <v>17</v>
      </c>
      <c r="D55" s="1" t="s">
        <v>18</v>
      </c>
      <c r="E55" s="4" t="s">
        <v>8</v>
      </c>
      <c r="F55" s="5" t="s">
        <v>19</v>
      </c>
      <c r="G55" s="9" t="s">
        <v>20</v>
      </c>
    </row>
    <row r="56" spans="1:7" x14ac:dyDescent="0.35">
      <c r="A56" s="11" t="s">
        <v>215</v>
      </c>
      <c r="G56" s="9" t="s">
        <v>15</v>
      </c>
    </row>
    <row r="58" spans="1:7" ht="15.5" x14ac:dyDescent="0.35">
      <c r="A58" s="9" t="s">
        <v>72</v>
      </c>
      <c r="B58" s="12" t="s">
        <v>146</v>
      </c>
      <c r="C58" s="3" t="s">
        <v>147</v>
      </c>
      <c r="D58" s="1" t="s">
        <v>148</v>
      </c>
      <c r="E58" s="4" t="s">
        <v>8</v>
      </c>
      <c r="F58" s="5" t="s">
        <v>149</v>
      </c>
      <c r="G58" s="9" t="s">
        <v>72</v>
      </c>
    </row>
    <row r="59" spans="1:7" ht="15.5" x14ac:dyDescent="0.35">
      <c r="A59" s="9" t="s">
        <v>72</v>
      </c>
      <c r="B59" t="s">
        <v>67</v>
      </c>
      <c r="C59" s="3" t="s">
        <v>68</v>
      </c>
      <c r="D59" s="1" t="s">
        <v>69</v>
      </c>
      <c r="E59" s="4" t="s">
        <v>70</v>
      </c>
      <c r="F59" s="5" t="s">
        <v>71</v>
      </c>
      <c r="G59" s="9" t="s">
        <v>72</v>
      </c>
    </row>
    <row r="60" spans="1:7" ht="15.5" x14ac:dyDescent="0.35">
      <c r="A60" s="9" t="s">
        <v>72</v>
      </c>
      <c r="B60" t="s">
        <v>191</v>
      </c>
      <c r="C60" s="3" t="s">
        <v>192</v>
      </c>
      <c r="D60" s="1" t="s">
        <v>193</v>
      </c>
      <c r="E60" s="4" t="s">
        <v>194</v>
      </c>
      <c r="F60" s="5" t="s">
        <v>195</v>
      </c>
      <c r="G60" s="9" t="s">
        <v>72</v>
      </c>
    </row>
    <row r="61" spans="1:7" x14ac:dyDescent="0.35">
      <c r="A61" s="11" t="s">
        <v>233</v>
      </c>
    </row>
    <row r="62" spans="1:7" ht="15.5" x14ac:dyDescent="0.35">
      <c r="A62" s="9" t="s">
        <v>72</v>
      </c>
      <c r="B62" t="s">
        <v>112</v>
      </c>
      <c r="C62" s="3" t="s">
        <v>113</v>
      </c>
      <c r="D62" s="1" t="s">
        <v>114</v>
      </c>
      <c r="E62" s="4" t="s">
        <v>8</v>
      </c>
      <c r="F62" s="5" t="s">
        <v>115</v>
      </c>
      <c r="G62" s="9" t="s">
        <v>72</v>
      </c>
    </row>
    <row r="63" spans="1:7" ht="15.5" x14ac:dyDescent="0.35">
      <c r="A63" s="9" t="s">
        <v>72</v>
      </c>
      <c r="B63" t="s">
        <v>172</v>
      </c>
      <c r="C63" s="3" t="s">
        <v>173</v>
      </c>
      <c r="D63" s="1" t="s">
        <v>174</v>
      </c>
      <c r="E63" s="4" t="s">
        <v>175</v>
      </c>
      <c r="F63" s="5" t="s">
        <v>176</v>
      </c>
      <c r="G63" s="9" t="s">
        <v>72</v>
      </c>
    </row>
    <row r="64" spans="1:7" ht="15.5" x14ac:dyDescent="0.35">
      <c r="A64" s="9" t="s">
        <v>72</v>
      </c>
      <c r="B64" t="s">
        <v>196</v>
      </c>
      <c r="C64" s="3" t="s">
        <v>241</v>
      </c>
      <c r="D64" s="1" t="s">
        <v>198</v>
      </c>
      <c r="E64" s="4" t="s">
        <v>199</v>
      </c>
      <c r="F64" s="17" t="s">
        <v>242</v>
      </c>
      <c r="G64" s="9" t="s">
        <v>177</v>
      </c>
    </row>
    <row r="65" spans="1:6" x14ac:dyDescent="0.35">
      <c r="A65" s="11" t="s">
        <v>233</v>
      </c>
      <c r="C65" t="s">
        <v>243</v>
      </c>
      <c r="D65" s="1" t="s">
        <v>244</v>
      </c>
      <c r="E65" t="s">
        <v>245</v>
      </c>
      <c r="F65" t="s">
        <v>246</v>
      </c>
    </row>
  </sheetData>
  <sortState ref="B2:G57">
    <sortCondition ref="G2:G57"/>
  </sortState>
  <hyperlinks>
    <hyperlink ref="D15" r:id="rId1" xr:uid="{183E7BCF-3E89-4D57-AAEE-4E08641735E3}"/>
    <hyperlink ref="D20" r:id="rId2" xr:uid="{FB81BCBC-4F52-46E4-8522-BDF885AC0955}"/>
    <hyperlink ref="D28" r:id="rId3" xr:uid="{33856A55-1A3F-4E4E-8390-8B444EBAB802}"/>
    <hyperlink ref="D9" r:id="rId4" xr:uid="{786B7C0F-2B93-42C1-A3BC-893FF7294D04}"/>
    <hyperlink ref="D6" r:id="rId5" xr:uid="{83A6F357-5A9B-4D70-9FA2-0A00CD4F01DC}"/>
    <hyperlink ref="D30" r:id="rId6" xr:uid="{60792753-E6DF-441B-9A67-C1704BCB865E}"/>
    <hyperlink ref="D63" r:id="rId7" xr:uid="{E8A40CC6-697B-46CE-B6CD-5ACE314C17B1}"/>
    <hyperlink ref="D14" r:id="rId8" xr:uid="{ED0E3088-6353-45CE-A7D3-C6F3515A6E01}"/>
    <hyperlink ref="D2" r:id="rId9" display="mailto:Kjersti.Halvorsen@hvl.no" xr:uid="{9461C7FD-8CFE-453F-92DA-42F6E4E8093F}"/>
    <hyperlink ref="D32" r:id="rId10" display="mailto:vjensen@hivolda.no" xr:uid="{CD0CD387-F225-4D89-8826-B4EB67FBA6DF}"/>
    <hyperlink ref="D47" r:id="rId11" xr:uid="{2C72C03B-6AC3-4A7A-811F-12FEF89C44DF}"/>
    <hyperlink ref="D53" r:id="rId12" display="mailto:elpa@ntnu.no" xr:uid="{8E5484B1-3DAF-4827-98F4-84AB75950D06}"/>
    <hyperlink ref="D36" r:id="rId13" xr:uid="{E2336BC7-9CEF-4495-AD3B-5B9045F06438}"/>
    <hyperlink ref="D41" r:id="rId14" xr:uid="{220ACB19-35A4-4025-863F-A16B7D1F7DD7}"/>
    <hyperlink ref="D62" r:id="rId15" xr:uid="{F3DC1D55-E149-4766-8E41-2E81376B668C}"/>
    <hyperlink ref="D46" r:id="rId16" xr:uid="{A132DFBE-885E-41A2-BB52-EA2BF4B079B6}"/>
    <hyperlink ref="D27" r:id="rId17" xr:uid="{049573BA-47CF-41ED-9726-0A137FB8A668}"/>
    <hyperlink ref="D52" r:id="rId18" display="mailto:Bella.nujen@ntnu.no" xr:uid="{4F292E5C-B223-4826-8757-591D4DFCC3C7}"/>
    <hyperlink ref="D4" r:id="rId19" xr:uid="{87AEDDE5-B735-4FCB-B30B-F5F7FB3974DD}"/>
    <hyperlink ref="D30:D41" r:id="rId20" display="sol@vestforsk.no" xr:uid="{481B55E4-BC60-4D62-8727-2F63DE502C87}"/>
    <hyperlink ref="D25" r:id="rId21" xr:uid="{DE828432-A8A7-437B-81A9-3C7B87462F91}"/>
    <hyperlink ref="D23" r:id="rId22" xr:uid="{9B979562-703C-4E5B-9A87-67284B71D5BF}"/>
    <hyperlink ref="D51" r:id="rId23" xr:uid="{F0405FCC-B052-4D86-BA9C-F6A62DF8FA25}"/>
    <hyperlink ref="D60" r:id="rId24" xr:uid="{07B453A7-CAAE-4AEB-BB51-49E335E9B13A}"/>
    <hyperlink ref="D26" r:id="rId25" xr:uid="{61B1738C-E363-4AB6-83B8-4817253AEB5C}"/>
    <hyperlink ref="D3" r:id="rId26" xr:uid="{E6DB1FF3-2549-4899-A319-B8D428811E35}"/>
    <hyperlink ref="D19" r:id="rId27" xr:uid="{3294806A-5F2A-4FE0-94F6-B4320921F814}"/>
    <hyperlink ref="D37" r:id="rId28" xr:uid="{70A8BF8A-08EB-4115-9F01-F80798BD5BD9}"/>
    <hyperlink ref="D54" r:id="rId29" xr:uid="{6D9973C1-1025-4557-B678-D31B76638466}"/>
    <hyperlink ref="D11" r:id="rId30" xr:uid="{8DD703E3-3637-4546-9CA9-EF1E1387AD92}"/>
    <hyperlink ref="D35" r:id="rId31" xr:uid="{FF0209F0-D0A6-4776-98A5-33458A0FB7AA}"/>
    <hyperlink ref="D49" r:id="rId32" xr:uid="{DE11D429-5D89-4E79-848B-F1805F7C7425}"/>
    <hyperlink ref="D55" r:id="rId33" xr:uid="{C3433870-14B5-4157-8462-46CA88D73088}"/>
    <hyperlink ref="D31" r:id="rId34" xr:uid="{41D85E91-62BB-43C8-9576-5655622D29A0}"/>
    <hyperlink ref="D42" r:id="rId35" xr:uid="{6C71503F-8FAA-48EE-B1C7-402896C6F26D}"/>
    <hyperlink ref="D44" r:id="rId36" xr:uid="{4525042D-B32A-41A4-BAE7-74D8DF42C474}"/>
    <hyperlink ref="D58" r:id="rId37" xr:uid="{29DC25FA-9775-4DD7-AF40-15C6852E6A4D}"/>
    <hyperlink ref="D59" r:id="rId38" xr:uid="{D179A07F-831F-4347-BB3C-2AC7A5E7BA86}"/>
    <hyperlink ref="D8" r:id="rId39" xr:uid="{5DA8E19D-FD25-429B-958D-087D164EF09F}"/>
    <hyperlink ref="D16" r:id="rId40" xr:uid="{EF3C59A5-A666-42F3-A1C4-976F9CF49486}"/>
    <hyperlink ref="D48" r:id="rId41" xr:uid="{C6585A0B-E477-40BC-98A7-FACF5A738C76}"/>
    <hyperlink ref="D22" r:id="rId42" xr:uid="{3884DDE3-77F4-4D48-ABDA-744FA69019EF}"/>
    <hyperlink ref="D65" r:id="rId43" xr:uid="{5BEDB465-A80E-403D-B7FB-83C1F5CABF07}"/>
    <hyperlink ref="D43" r:id="rId44" xr:uid="{924C181A-A299-4557-8E0D-9FDF7EF50C75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51CF-A90A-4831-9DDB-BB46C1F3CCAA}">
  <sheetPr>
    <pageSetUpPr fitToPage="1"/>
  </sheetPr>
  <dimension ref="A1:C73"/>
  <sheetViews>
    <sheetView topLeftCell="A4" zoomScale="101" workbookViewId="0">
      <selection activeCell="A25" sqref="A25:XFD25"/>
    </sheetView>
  </sheetViews>
  <sheetFormatPr baseColWidth="10" defaultColWidth="11.453125" defaultRowHeight="14.5" x14ac:dyDescent="0.35"/>
  <cols>
    <col min="1" max="1" width="4.81640625" customWidth="1"/>
    <col min="2" max="2" width="77.81640625" customWidth="1"/>
    <col min="3" max="3" width="132.453125" customWidth="1"/>
  </cols>
  <sheetData>
    <row r="1" spans="1:3" s="13" customFormat="1" ht="23.5" x14ac:dyDescent="0.55000000000000004">
      <c r="A1" s="18"/>
      <c r="B1" s="18" t="s">
        <v>247</v>
      </c>
      <c r="C1" s="18" t="s">
        <v>248</v>
      </c>
    </row>
    <row r="2" spans="1:3" s="13" customFormat="1" ht="23.5" x14ac:dyDescent="0.55000000000000004">
      <c r="A2" s="15"/>
      <c r="B2" s="15" t="s">
        <v>249</v>
      </c>
      <c r="C2" s="15" t="s">
        <v>250</v>
      </c>
    </row>
    <row r="3" spans="1:3" s="13" customFormat="1" ht="23.5" x14ac:dyDescent="0.55000000000000004">
      <c r="B3" s="9" t="s">
        <v>251</v>
      </c>
      <c r="C3" s="9" t="s">
        <v>94</v>
      </c>
    </row>
    <row r="4" spans="1:3" x14ac:dyDescent="0.35">
      <c r="A4">
        <v>1</v>
      </c>
      <c r="B4" s="14" t="str">
        <f>+Grupper!C2</f>
        <v>Kjersti Halvorsen og Kirsti Anthun</v>
      </c>
      <c r="C4" s="14" t="str">
        <f>+Grupper!F2</f>
        <v xml:space="preserve">Tid og digital taylorisme  </v>
      </c>
    </row>
    <row r="5" spans="1:3" x14ac:dyDescent="0.35">
      <c r="B5" s="14" t="str">
        <f>+Grupper!C3</f>
        <v>Hilde Kinserdal</v>
      </c>
      <c r="C5" s="14" t="str">
        <f>+Grupper!F3</f>
        <v>Digitalisering og språk: En jakt på meningsinnholdet i begrepet "kustig intelligens"</v>
      </c>
    </row>
    <row r="6" spans="1:3" x14ac:dyDescent="0.35">
      <c r="B6" s="14" t="str">
        <f>+Grupper!C5</f>
        <v>Svein Ølnes</v>
      </c>
      <c r="C6" s="14" t="str">
        <f>+Grupper!F5</f>
        <v>Blockchain Technology in Education -  Why Are There so Few Initiatives?</v>
      </c>
    </row>
    <row r="7" spans="1:3" x14ac:dyDescent="0.35">
      <c r="B7" s="14" t="str">
        <f>+Grupper!C6</f>
        <v>Lise Lillebrygfjeld Halse, Ove Bjarnar og Dag Magne Berge</v>
      </c>
      <c r="C7" s="14" t="str">
        <f>+Grupper!F6</f>
        <v>Digitalisering og kunnskapsutvikling</v>
      </c>
    </row>
    <row r="9" spans="1:3" x14ac:dyDescent="0.35">
      <c r="A9">
        <v>2</v>
      </c>
      <c r="B9" s="9" t="s">
        <v>251</v>
      </c>
      <c r="C9" s="9" t="s">
        <v>31</v>
      </c>
    </row>
    <row r="10" spans="1:3" x14ac:dyDescent="0.35">
      <c r="B10" s="14" t="str">
        <f>+Grupper!C16</f>
        <v>Helene Maristuen</v>
      </c>
      <c r="C10" s="14" t="str">
        <f>+Grupper!F16</f>
        <v>Fordeler og ulemper med omvendt undervisning</v>
      </c>
    </row>
    <row r="11" spans="1:3" x14ac:dyDescent="0.35">
      <c r="B11" s="14" t="str">
        <f>+Grupper!C9</f>
        <v xml:space="preserve">Borgtor Bøyum, Dorthea Sekkingstad og Ingrid Fossøy </v>
      </c>
      <c r="C11" s="14" t="str">
        <f>+Grupper!F9</f>
        <v>Bruk av Facebook som kommunikasjonskanal som støtte til videoførelesingar</v>
      </c>
    </row>
    <row r="12" spans="1:3" x14ac:dyDescent="0.35">
      <c r="B12" s="14" t="str">
        <f>+Grupper!C11</f>
        <v xml:space="preserve">Marcin Fojcik, Martyna K. Fojcik, Lars Kyte, Toril Gerd Midtbø, Bjarte Pollen, Joar Sande og Olav Sande </v>
      </c>
      <c r="C12" s="14" t="str">
        <f>+Grupper!F11</f>
        <v>Praktisk digitalisering av høgskuleundervisning - erfaringar frå forelesarar og studentar</v>
      </c>
    </row>
    <row r="14" spans="1:3" x14ac:dyDescent="0.35">
      <c r="A14">
        <v>3</v>
      </c>
      <c r="B14" s="9" t="s">
        <v>251</v>
      </c>
      <c r="C14" s="9" t="s">
        <v>78</v>
      </c>
    </row>
    <row r="15" spans="1:3" x14ac:dyDescent="0.35">
      <c r="B15" s="14" t="str">
        <f>+Grupper!C51</f>
        <v>Oddrun Grønvik, Stig Jarle Helset og Johan Myking</v>
      </c>
      <c r="C15" s="14" t="str">
        <f>+Grupper!F51</f>
        <v>Nettbrukaren i fokus: digitalisering og revisjon av Norsk Ordbok</v>
      </c>
    </row>
    <row r="16" spans="1:3" x14ac:dyDescent="0.35">
      <c r="B16" s="14" t="str">
        <f>+Grupper!C52</f>
        <v xml:space="preserve">Bella B. Nujen and Lise Kjersem </v>
      </c>
      <c r="C16" s="14" t="str">
        <f>+Grupper!F52</f>
        <v>Catch 22 –Digitalization and the role of organizational structure, culture and the notion of belonging</v>
      </c>
    </row>
    <row r="17" spans="1:3" x14ac:dyDescent="0.35">
      <c r="B17" s="14" t="str">
        <f>+Grupper!C53</f>
        <v>Othman, M.M.S., Fagerli, R.M., Panteleeva E</v>
      </c>
      <c r="C17" s="14" t="str">
        <f>+Grupper!F53</f>
        <v xml:space="preserve">How is social network brand visibility (SNBV) designed and used at individual level? A “ResearchGate” case </v>
      </c>
    </row>
    <row r="18" spans="1:3" x14ac:dyDescent="0.35">
      <c r="B18" s="14" t="str">
        <f>+Grupper!C54</f>
        <v>Gilda Seddighi &amp; Hilde G. Corneliussen</v>
      </c>
      <c r="C18" s="14" t="s">
        <v>252</v>
      </c>
    </row>
    <row r="19" spans="1:3" x14ac:dyDescent="0.35">
      <c r="B19" s="14" t="str">
        <f>+Grupper!C55</f>
        <v xml:space="preserve">Terese Bjordal, Ingvild Hollekve, Merete Johnsen Dale , Anne Marie Sandvoll </v>
      </c>
      <c r="C19" s="14" t="str">
        <f>+Grupper!F55</f>
        <v>Digitalisering for betre samhandling</v>
      </c>
    </row>
    <row r="21" spans="1:3" ht="15.5" x14ac:dyDescent="0.35">
      <c r="A21">
        <v>4</v>
      </c>
      <c r="B21" s="9" t="s">
        <v>251</v>
      </c>
      <c r="C21" s="10" t="s">
        <v>37</v>
      </c>
    </row>
    <row r="22" spans="1:3" x14ac:dyDescent="0.35">
      <c r="B22" s="14" t="str">
        <f>+Grupper!C30</f>
        <v>Dorthea Sekkingstad og Ingrid Fossøy</v>
      </c>
      <c r="C22" s="14" t="str">
        <f>+Grupper!F30</f>
        <v>Lærarrolla i det digitale undervisningsrommet</v>
      </c>
    </row>
    <row r="23" spans="1:3" x14ac:dyDescent="0.35">
      <c r="B23" s="14" t="str">
        <f>+Grupper!C31</f>
        <v>Torbjørn Frantsen</v>
      </c>
      <c r="C23" s="14" t="str">
        <f>+Grupper!F31</f>
        <v>Å lære vekk eit ukjent fag, lærarar i møte med programmering</v>
      </c>
    </row>
    <row r="24" spans="1:3" x14ac:dyDescent="0.35">
      <c r="B24" s="14" t="str">
        <f>+Grupper!C32</f>
        <v>Vibeke Jensen</v>
      </c>
      <c r="C24" s="14" t="str">
        <f>+Grupper!F32</f>
        <v>Digital innlevering som stimuli for munnleg aktivitet i engelskundervisinga</v>
      </c>
    </row>
    <row r="25" spans="1:3" x14ac:dyDescent="0.35">
      <c r="B25" s="14"/>
      <c r="C25" s="14"/>
    </row>
    <row r="26" spans="1:3" s="19" customFormat="1" ht="23.5" x14ac:dyDescent="0.55000000000000004">
      <c r="A26" s="15"/>
      <c r="B26" s="15" t="s">
        <v>253</v>
      </c>
      <c r="C26" s="15" t="s">
        <v>250</v>
      </c>
    </row>
    <row r="27" spans="1:3" x14ac:dyDescent="0.35">
      <c r="A27">
        <v>5</v>
      </c>
      <c r="B27" s="9" t="s">
        <v>251</v>
      </c>
      <c r="C27" s="9" t="s">
        <v>72</v>
      </c>
    </row>
    <row r="28" spans="1:3" x14ac:dyDescent="0.35">
      <c r="B28" s="16" t="str">
        <f>+Grupper!C58</f>
        <v>Joar Sande</v>
      </c>
      <c r="C28" s="16" t="str">
        <f>+Grupper!F58</f>
        <v>Digital læring i arbeidslivet – utvikling av MOOC for energibransjen</v>
      </c>
    </row>
    <row r="29" spans="1:3" x14ac:dyDescent="0.35">
      <c r="B29" s="16" t="str">
        <f>+Grupper!C59</f>
        <v>Marte Fanneløb Giskeødegård og Kristina Kjersem</v>
      </c>
      <c r="C29" s="16" t="str">
        <f>+Grupper!F59</f>
        <v>«Det kan være et veldig godt verktøy, hvis det fungerer»</v>
      </c>
    </row>
    <row r="30" spans="1:3" x14ac:dyDescent="0.35">
      <c r="B30" s="16" t="str">
        <f>+Grupper!C60</f>
        <v xml:space="preserve">Therese Thorhus, Celina Berntzen og Tore Frimanslund </v>
      </c>
      <c r="C30" s="16" t="str">
        <f>+Grupper!F60</f>
        <v>Endring i banknæringen:  Hvordan imøtekomme det nye betalingstjenestedirektivet PSD2?</v>
      </c>
    </row>
    <row r="32" spans="1:3" ht="15.5" x14ac:dyDescent="0.35">
      <c r="A32">
        <v>6</v>
      </c>
      <c r="B32" s="9" t="s">
        <v>251</v>
      </c>
      <c r="C32" s="10" t="s">
        <v>37</v>
      </c>
    </row>
    <row r="33" spans="1:3" x14ac:dyDescent="0.35">
      <c r="B33" s="16" t="str">
        <f>+Grupper!C35</f>
        <v>Martyna K. Fojcik</v>
      </c>
      <c r="C33" s="16" t="str">
        <f>+Grupper!F35</f>
        <v xml:space="preserve">Matematikkundervisning i eit digitalt prega læringsmiljø - prosjektbaserte vurderingar og meiningar </v>
      </c>
    </row>
    <row r="34" spans="1:3" x14ac:dyDescent="0.35">
      <c r="B34" s="16" t="str">
        <f>+Grupper!C36</f>
        <v>Frode Opsvik, Kim André Stavenæs Refvik og Odd Helge Mjellem Tonheim</v>
      </c>
      <c r="C34" s="16" t="str">
        <f>+Grupper!F36</f>
        <v>Eit rammeverk for å analysere oppgåver frå digitale treningsdatabaser i matematikk</v>
      </c>
    </row>
    <row r="35" spans="1:3" x14ac:dyDescent="0.35">
      <c r="B35" s="16" t="str">
        <f>+Grupper!C37</f>
        <v>Karin Kolås</v>
      </c>
      <c r="C35" s="16" t="str">
        <f>+Grupper!F37</f>
        <v>Hvordan brukes digitale ressurser i tilpassa opplæring for elever med AD/HD i grunnskolen?</v>
      </c>
    </row>
    <row r="36" spans="1:3" x14ac:dyDescent="0.35">
      <c r="B36" s="16" t="str">
        <f>+Grupper!C44</f>
        <v>Stian C. Fagerlid</v>
      </c>
      <c r="C36" s="16" t="str">
        <f>+Grupper!F44</f>
        <v>Når elev og lærer blir filmskapere, arbeid med film i grunnskoler med 1:1 iPad</v>
      </c>
    </row>
    <row r="38" spans="1:3" x14ac:dyDescent="0.35">
      <c r="A38">
        <v>7</v>
      </c>
      <c r="B38" s="9" t="s">
        <v>251</v>
      </c>
      <c r="C38" s="9" t="s">
        <v>254</v>
      </c>
    </row>
    <row r="39" spans="1:3" x14ac:dyDescent="0.35">
      <c r="B39" s="17" t="str">
        <f>+Grupper!C46</f>
        <v>Gaute Hareide</v>
      </c>
      <c r="C39" s="17" t="str">
        <f>+Grupper!F46</f>
        <v>Personbilde i dagens digitale offentlege rom</v>
      </c>
    </row>
    <row r="40" spans="1:3" x14ac:dyDescent="0.35">
      <c r="B40" s="17" t="str">
        <f>+Grupper!C47</f>
        <v>Erling Sivertsen</v>
      </c>
      <c r="C40" s="17" t="str">
        <f>+Grupper!F47</f>
        <v xml:space="preserve">Kardashianering av fotografier i sosiale medier </v>
      </c>
    </row>
    <row r="41" spans="1:3" x14ac:dyDescent="0.35">
      <c r="B41" s="17" t="str">
        <f>+Grupper!C48</f>
        <v>Arve Nytun</v>
      </c>
      <c r="C41" s="17" t="str">
        <f>+Grupper!F48</f>
        <v>Ein bit av historia - digital formidling av kulturarv</v>
      </c>
    </row>
    <row r="42" spans="1:3" x14ac:dyDescent="0.35">
      <c r="B42" s="17" t="str">
        <f>+Grupper!C49</f>
        <v>Georg Arnestad</v>
      </c>
      <c r="C42" s="17" t="str">
        <f>+Grupper!F49</f>
        <v>Digitalisering på ABM-feltet: erfaringar frå Sogn og Fjordane i ein nasjonal kontekst</v>
      </c>
    </row>
    <row r="43" spans="1:3" x14ac:dyDescent="0.35">
      <c r="A43" s="20"/>
      <c r="B43" s="20"/>
      <c r="C43" s="20"/>
    </row>
    <row r="44" spans="1:3" x14ac:dyDescent="0.35">
      <c r="A44">
        <v>8</v>
      </c>
      <c r="B44" s="9" t="s">
        <v>251</v>
      </c>
      <c r="C44" s="9" t="s">
        <v>222</v>
      </c>
    </row>
    <row r="45" spans="1:3" x14ac:dyDescent="0.35">
      <c r="B45" s="16" t="str">
        <f>+Grupper!C19</f>
        <v xml:space="preserve"> Aud Berit Fossøy, Siri Ytrehus, Marta Strandos,Aud Berit Fossøy og Ivar Solheim </v>
      </c>
      <c r="C45" s="16" t="s">
        <v>225</v>
      </c>
    </row>
    <row r="46" spans="1:3" x14ac:dyDescent="0.35">
      <c r="B46" s="16" t="str">
        <f>+Grupper!C21</f>
        <v xml:space="preserve"> Siri Ytrehus, Marta Strandos, Aud Berit Fossøy og  Ivar Solheim</v>
      </c>
      <c r="C46" s="16" t="str">
        <f>+Grupper!F21</f>
        <v>Kontakt, støtte og kunnskap i familienettverk til personer med demens</v>
      </c>
    </row>
    <row r="47" spans="1:3" x14ac:dyDescent="0.35">
      <c r="B47" s="16" t="str">
        <f>+Grupper!C22</f>
        <v>Helen Berg</v>
      </c>
      <c r="C47" s="16" t="str">
        <f>+Grupper!F22</f>
        <v xml:space="preserve">Developing a virtual reality (VR) application for practicing the ABCDE- approach  </v>
      </c>
    </row>
    <row r="48" spans="1:3" x14ac:dyDescent="0.35">
      <c r="B48" s="16" t="str">
        <f>+Grupper!C23</f>
        <v xml:space="preserve">Marta Strandos og Hilde G. Corneliussen </v>
      </c>
      <c r="C48" s="16" t="str">
        <f>+Grupper!F23</f>
        <v>Sogn og Fjordane si styrke i arbeidet med digitalisering av helsesektoren -  kan Sogn-og-Fjordane-modellen gje eit fortrinn i nye Vestland?</v>
      </c>
    </row>
    <row r="49" spans="1:3" x14ac:dyDescent="0.35">
      <c r="B49" s="16"/>
      <c r="C49" s="16"/>
    </row>
    <row r="50" spans="1:3" s="19" customFormat="1" ht="23.5" x14ac:dyDescent="0.55000000000000004">
      <c r="A50" s="15"/>
      <c r="B50" s="15" t="s">
        <v>255</v>
      </c>
      <c r="C50" s="15" t="s">
        <v>256</v>
      </c>
    </row>
    <row r="51" spans="1:3" x14ac:dyDescent="0.35">
      <c r="A51">
        <v>9</v>
      </c>
      <c r="B51" s="9" t="s">
        <v>251</v>
      </c>
      <c r="C51" s="9" t="s">
        <v>72</v>
      </c>
    </row>
    <row r="52" spans="1:3" x14ac:dyDescent="0.35">
      <c r="B52" s="17" t="str">
        <f>+Grupper!C62</f>
        <v>Øyvind Heimset Larsen, Torbjørn Årethun, Leif Longvanes og Jon Gunnar Nesse</v>
      </c>
      <c r="C52" s="17" t="str">
        <f>+Grupper!F62</f>
        <v>Prentenettverk av internasjonal klasse: Korleis kan it-bedrifter i distrikta utvikle eit funksjonelt samarbeid?</v>
      </c>
    </row>
    <row r="53" spans="1:3" x14ac:dyDescent="0.35">
      <c r="B53" s="17" t="str">
        <f>+Grupper!C63</f>
        <v>Arezoo Soltani og Torbjørn Årethun</v>
      </c>
      <c r="C53" s="17" t="str">
        <f>+Grupper!F63</f>
        <v>Markedsføring og salg av gamalost - fra landhandel til nettbutikk</v>
      </c>
    </row>
    <row r="54" spans="1:3" x14ac:dyDescent="0.35">
      <c r="B54" s="17" t="str">
        <f>+Grupper!C64</f>
        <v>Eivind Tveter, Wei Zang og Mwesiumo Deodat Edward</v>
      </c>
      <c r="C54" s="17" t="str">
        <f>+Grupper!F64</f>
        <v>Exploring tourists’ experiences using digital resources</v>
      </c>
    </row>
    <row r="55" spans="1:3" x14ac:dyDescent="0.35">
      <c r="B55" s="17" t="str">
        <f>+Grupper!C65</f>
        <v>Kai A. Olsen</v>
      </c>
      <c r="C55" s="17" t="str">
        <f>+Grupper!F65</f>
        <v>Generic processes in the workplace – a case from a chain of plumbers</v>
      </c>
    </row>
    <row r="57" spans="1:3" x14ac:dyDescent="0.35">
      <c r="A57">
        <v>10</v>
      </c>
      <c r="B57" s="9" t="s">
        <v>251</v>
      </c>
      <c r="C57" s="9" t="s">
        <v>31</v>
      </c>
    </row>
    <row r="58" spans="1:3" x14ac:dyDescent="0.35">
      <c r="B58" s="16" t="str">
        <f>+Grupper!C13</f>
        <v xml:space="preserve">Jon Ingulf Medbø, Dorthea Sekkingstad  og Ingrid K. Fossøy </v>
      </c>
      <c r="C58" s="16" t="str">
        <f>+Grupper!F13</f>
        <v>Erfaringar frå omvend undervisning</v>
      </c>
    </row>
    <row r="59" spans="1:3" x14ac:dyDescent="0.35">
      <c r="B59" s="16" t="str">
        <f>+Grupper!C14</f>
        <v>Britt Iren Nordeide</v>
      </c>
      <c r="C59" s="16" t="str">
        <f>+Grupper!F14</f>
        <v>Nettbasert, digital munnleg eksamen: Ei vurderingsform for framtida eller straum på gamle metodar?</v>
      </c>
    </row>
    <row r="60" spans="1:3" x14ac:dyDescent="0.35">
      <c r="B60" s="16" t="str">
        <f>+Grupper!C15</f>
        <v>Lise Lillebrygfjeld Halse</v>
      </c>
      <c r="C60" s="16" t="str">
        <f>+Grupper!F15</f>
        <v>Forelesningen minutt for minutt: En analyse av bruk av video i forelesninger ved Høgskolen i Molde</v>
      </c>
    </row>
    <row r="61" spans="1:3" x14ac:dyDescent="0.35">
      <c r="B61" s="16" t="str">
        <f>+Grupper!C8</f>
        <v>Judit Johnstad Bragelien and Kari H. Voldsund</v>
      </c>
      <c r="C61" s="16" t="str">
        <f>+Grupper!F8</f>
        <v>Sustainable entrepreneurship education through social innovations, digitalization and collaboration </v>
      </c>
    </row>
    <row r="64" spans="1:3" ht="15.5" x14ac:dyDescent="0.35">
      <c r="A64">
        <v>11</v>
      </c>
      <c r="B64" s="9" t="s">
        <v>251</v>
      </c>
      <c r="C64" s="10" t="s">
        <v>37</v>
      </c>
    </row>
    <row r="65" spans="1:3" x14ac:dyDescent="0.35">
      <c r="B65" s="17" t="str">
        <f>+Grupper!C41</f>
        <v>Marit Brekke</v>
      </c>
      <c r="C65" s="17" t="str">
        <f>+Grupper!F41</f>
        <v>Kva slags literacy-praksisar inviterer Book Creator til i 6. og 7.klasserom?</v>
      </c>
    </row>
    <row r="66" spans="1:3" x14ac:dyDescent="0.35">
      <c r="B66" s="17" t="str">
        <f>+Grupper!C42</f>
        <v>Kristin Kibsgaard Sjøhelle</v>
      </c>
      <c r="C66" s="17" t="str">
        <f>+Grupper!F43</f>
        <v>Tilpassing og differensiering i begynnaropplæringa</v>
      </c>
    </row>
    <row r="67" spans="1:3" x14ac:dyDescent="0.35">
      <c r="B67" t="s">
        <v>257</v>
      </c>
      <c r="C67" t="s">
        <v>211</v>
      </c>
    </row>
    <row r="68" spans="1:3" x14ac:dyDescent="0.35">
      <c r="A68">
        <v>12</v>
      </c>
      <c r="B68" s="9" t="s">
        <v>251</v>
      </c>
      <c r="C68" s="9" t="s">
        <v>231</v>
      </c>
    </row>
    <row r="69" spans="1:3" x14ac:dyDescent="0.35">
      <c r="B69" s="17" t="str">
        <f>+Grupper!C20</f>
        <v>Linda Hallandvik og Thor Espen Fugelsøy</v>
      </c>
      <c r="C69" s="17" t="str">
        <f>+Grupper!F20</f>
        <v>Implisering av Avalanche Terrain Exposure Scale (ATES) i en digital læringsplattform for god terrengvurdering på ski vinterstid</v>
      </c>
    </row>
    <row r="70" spans="1:3" x14ac:dyDescent="0.35">
      <c r="B70" s="17" t="str">
        <f>+Grupper!C25</f>
        <v>Joar Fossøy, Vegard Fusche Moe og Frode Fretland</v>
      </c>
      <c r="C70" s="17" t="str">
        <f>+Grupper!F25</f>
        <v>Idrett og media i Noreg: frå analoge til digitale medieplattformer</v>
      </c>
    </row>
    <row r="71" spans="1:3" x14ac:dyDescent="0.35">
      <c r="B71" s="17" t="str">
        <f>+Grupper!C26</f>
        <v>Vidar Andersen, Atle Hole Sæterbakken og Matthew Shaw</v>
      </c>
      <c r="C71" s="17" t="str">
        <f>+Grupper!F26</f>
        <v>Bruken av applikasjoner innen treningsindustrien</v>
      </c>
    </row>
    <row r="72" spans="1:3" x14ac:dyDescent="0.35">
      <c r="B72" s="17" t="str">
        <f>+Grupper!C27</f>
        <v>Atle Hole Sæterbakken, Matthew Shaw, Vegard Fusche Moe  og Vidar Andersen1</v>
      </c>
      <c r="C72" s="17" t="str">
        <f>+Grupper!F27</f>
        <v>Digitalisering av ein fotballklubb - ein casestudie</v>
      </c>
    </row>
    <row r="73" spans="1:3" x14ac:dyDescent="0.35">
      <c r="B73" s="17" t="str">
        <f>+Grupper!C28</f>
        <v>Anne Botslangen</v>
      </c>
      <c r="C73" s="17" t="str">
        <f>+Grupper!F28</f>
        <v>Digitalisering for bedre padlesikkerhet</v>
      </c>
    </row>
  </sheetData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90BF-B76D-452D-8A26-76E9E5611EFE}">
  <dimension ref="A1:C72"/>
  <sheetViews>
    <sheetView tabSelected="1" workbookViewId="0">
      <selection activeCell="A63" sqref="A63"/>
    </sheetView>
  </sheetViews>
  <sheetFormatPr baseColWidth="10" defaultColWidth="9.1796875" defaultRowHeight="14.5" x14ac:dyDescent="0.35"/>
  <cols>
    <col min="1" max="1" width="40.81640625" customWidth="1"/>
    <col min="2" max="2" width="93" customWidth="1"/>
    <col min="3" max="3" width="20.26953125" customWidth="1"/>
  </cols>
  <sheetData>
    <row r="1" spans="1:3" ht="23.5" x14ac:dyDescent="0.55000000000000004">
      <c r="A1" s="18" t="s">
        <v>247</v>
      </c>
      <c r="B1" s="18" t="s">
        <v>248</v>
      </c>
      <c r="C1" s="18" t="s">
        <v>258</v>
      </c>
    </row>
    <row r="2" spans="1:3" ht="23.5" x14ac:dyDescent="0.55000000000000004">
      <c r="A2" s="15" t="s">
        <v>249</v>
      </c>
      <c r="B2" s="15"/>
    </row>
    <row r="3" spans="1:3" x14ac:dyDescent="0.35">
      <c r="A3" s="9"/>
      <c r="B3" s="9" t="s">
        <v>94</v>
      </c>
    </row>
    <row r="4" spans="1:3" x14ac:dyDescent="0.35">
      <c r="A4" s="14" t="str">
        <f>+Grupper!C2</f>
        <v>Kjersti Halvorsen og Kirsti Anthun</v>
      </c>
      <c r="B4" s="14" t="str">
        <f>+Grupper!F2</f>
        <v xml:space="preserve">Tid og digital taylorisme  </v>
      </c>
      <c r="C4" s="21" t="s">
        <v>259</v>
      </c>
    </row>
    <row r="5" spans="1:3" x14ac:dyDescent="0.35">
      <c r="A5" s="14" t="str">
        <f>+Grupper!C5</f>
        <v>Svein Ølnes</v>
      </c>
      <c r="B5" s="14" t="str">
        <f>+Grupper!F5</f>
        <v>Blockchain Technology in Education -  Why Are There so Few Initiatives?</v>
      </c>
      <c r="C5" s="21" t="s">
        <v>260</v>
      </c>
    </row>
    <row r="6" spans="1:3" x14ac:dyDescent="0.35">
      <c r="A6" s="14" t="str">
        <f>+Grupper!C6</f>
        <v>Lise Lillebrygfjeld Halse, Ove Bjarnar og Dag Magne Berge</v>
      </c>
      <c r="B6" s="14" t="str">
        <f>+Grupper!F6</f>
        <v>Digitalisering og kunnskapsutvikling</v>
      </c>
    </row>
    <row r="8" spans="1:3" x14ac:dyDescent="0.35">
      <c r="A8" s="9"/>
      <c r="B8" s="9" t="s">
        <v>31</v>
      </c>
    </row>
    <row r="9" spans="1:3" x14ac:dyDescent="0.35">
      <c r="A9" s="14" t="str">
        <f>+Grupper!C16</f>
        <v>Helene Maristuen</v>
      </c>
      <c r="B9" s="14" t="str">
        <f>+Grupper!F16</f>
        <v>Fordeler og ulemper med omvendt undervisning</v>
      </c>
    </row>
    <row r="10" spans="1:3" x14ac:dyDescent="0.35">
      <c r="A10" s="14" t="str">
        <f>+Grupper!C9</f>
        <v xml:space="preserve">Borgtor Bøyum, Dorthea Sekkingstad og Ingrid Fossøy </v>
      </c>
      <c r="B10" s="14" t="str">
        <f>+Grupper!F9</f>
        <v>Bruk av Facebook som kommunikasjonskanal som støtte til videoførelesingar</v>
      </c>
    </row>
    <row r="11" spans="1:3" x14ac:dyDescent="0.35">
      <c r="A11" s="14" t="str">
        <f>+Grupper!C11</f>
        <v xml:space="preserve">Marcin Fojcik, Martyna K. Fojcik, Lars Kyte, Toril Gerd Midtbø, Bjarte Pollen, Joar Sande og Olav Sande </v>
      </c>
      <c r="B11" s="14" t="str">
        <f>+Grupper!F11</f>
        <v>Praktisk digitalisering av høgskuleundervisning - erfaringar frå forelesarar og studentar</v>
      </c>
      <c r="C11" s="21" t="s">
        <v>219</v>
      </c>
    </row>
    <row r="13" spans="1:3" x14ac:dyDescent="0.35">
      <c r="A13" s="9"/>
      <c r="B13" s="9" t="s">
        <v>78</v>
      </c>
    </row>
    <row r="14" spans="1:3" x14ac:dyDescent="0.35">
      <c r="A14" s="14" t="str">
        <f>+Grupper!C51</f>
        <v>Oddrun Grønvik, Stig Jarle Helset og Johan Myking</v>
      </c>
      <c r="B14" s="14" t="str">
        <f>+Grupper!F51</f>
        <v>Nettbrukaren i fokus: digitalisering og revisjon av Norsk Ordbok</v>
      </c>
    </row>
    <row r="15" spans="1:3" x14ac:dyDescent="0.35">
      <c r="A15" s="14" t="str">
        <f>+Grupper!C52</f>
        <v xml:space="preserve">Bella B. Nujen and Lise Kjersem </v>
      </c>
      <c r="B15" s="14" t="str">
        <f>+Grupper!F52</f>
        <v>Catch 22 –Digitalization and the role of organizational structure, culture and the notion of belonging</v>
      </c>
    </row>
    <row r="16" spans="1:3" x14ac:dyDescent="0.35">
      <c r="A16" s="14" t="str">
        <f>+Grupper!C53</f>
        <v>Othman, M.M.S., Fagerli, R.M., Panteleeva E</v>
      </c>
      <c r="B16" s="14" t="str">
        <f>+Grupper!F53</f>
        <v xml:space="preserve">How is social network brand visibility (SNBV) designed and used at individual level? A “ResearchGate” case </v>
      </c>
    </row>
    <row r="17" spans="1:3" x14ac:dyDescent="0.35">
      <c r="A17" s="14" t="str">
        <f>+Grupper!C54</f>
        <v>Gilda Seddighi &amp; Hilde G. Corneliussen</v>
      </c>
      <c r="B17" s="14" t="str">
        <f>+Grupper!F54</f>
        <v>Methodological challenges in action research within the cultures of the digital transformation</v>
      </c>
      <c r="C17" s="21" t="s">
        <v>261</v>
      </c>
    </row>
    <row r="18" spans="1:3" x14ac:dyDescent="0.35">
      <c r="A18" s="14" t="str">
        <f>+Grupper!C55</f>
        <v xml:space="preserve">Terese Bjordal, Ingvild Hollekve, Merete Johnsen Dale , Anne Marie Sandvoll </v>
      </c>
      <c r="B18" s="14" t="str">
        <f>+Grupper!F55</f>
        <v>Digitalisering for betre samhandling</v>
      </c>
      <c r="C18" s="21" t="s">
        <v>262</v>
      </c>
    </row>
    <row r="20" spans="1:3" ht="15.5" x14ac:dyDescent="0.35">
      <c r="A20" s="9"/>
      <c r="B20" s="10" t="s">
        <v>37</v>
      </c>
    </row>
    <row r="21" spans="1:3" x14ac:dyDescent="0.35">
      <c r="A21" s="14" t="str">
        <f>+Grupper!C30</f>
        <v>Dorthea Sekkingstad og Ingrid Fossøy</v>
      </c>
      <c r="B21" s="14" t="str">
        <f>+Grupper!F30</f>
        <v>Lærarrolla i det digitale undervisningsrommet</v>
      </c>
    </row>
    <row r="22" spans="1:3" x14ac:dyDescent="0.35">
      <c r="A22" s="14" t="str">
        <f>+Grupper!C31</f>
        <v>Torbjørn Frantsen</v>
      </c>
      <c r="B22" s="14" t="str">
        <f>+Grupper!F31</f>
        <v>Å lære vekk eit ukjent fag, lærarar i møte med programmering</v>
      </c>
    </row>
    <row r="23" spans="1:3" x14ac:dyDescent="0.35">
      <c r="A23" s="14" t="str">
        <f>+Grupper!C32</f>
        <v>Vibeke Jensen</v>
      </c>
      <c r="B23" s="14" t="str">
        <f>+Grupper!F32</f>
        <v>Digital innlevering som stimuli for munnleg aktivitet i engelskundervisinga</v>
      </c>
    </row>
    <row r="24" spans="1:3" x14ac:dyDescent="0.35">
      <c r="A24" s="14"/>
      <c r="B24" s="14"/>
    </row>
    <row r="25" spans="1:3" ht="23.5" x14ac:dyDescent="0.55000000000000004">
      <c r="A25" s="15" t="s">
        <v>253</v>
      </c>
      <c r="B25" s="15"/>
    </row>
    <row r="26" spans="1:3" x14ac:dyDescent="0.35">
      <c r="A26" s="9"/>
      <c r="B26" s="9" t="s">
        <v>72</v>
      </c>
    </row>
    <row r="27" spans="1:3" x14ac:dyDescent="0.35">
      <c r="A27" s="16" t="str">
        <f>+Grupper!C58</f>
        <v>Joar Sande</v>
      </c>
      <c r="B27" s="16" t="str">
        <f>+Grupper!F58</f>
        <v>Digital læring i arbeidslivet – utvikling av MOOC for energibransjen</v>
      </c>
      <c r="C27" s="21" t="s">
        <v>263</v>
      </c>
    </row>
    <row r="28" spans="1:3" x14ac:dyDescent="0.35">
      <c r="A28" s="16" t="str">
        <f>+Grupper!C59</f>
        <v>Marte Fanneløb Giskeødegård og Kristina Kjersem</v>
      </c>
      <c r="B28" s="16" t="str">
        <f>+Grupper!F59</f>
        <v>«Det kan være et veldig godt verktøy, hvis det fungerer»</v>
      </c>
    </row>
    <row r="29" spans="1:3" x14ac:dyDescent="0.35">
      <c r="A29" s="16" t="str">
        <f>+Grupper!C60</f>
        <v xml:space="preserve">Therese Thorhus, Celina Berntzen og Tore Frimanslund </v>
      </c>
      <c r="B29" s="16" t="str">
        <f>+Grupper!F60</f>
        <v>Endring i banknæringen:  Hvordan imøtekomme det nye betalingstjenestedirektivet PSD2?</v>
      </c>
    </row>
    <row r="30" spans="1:3" x14ac:dyDescent="0.35">
      <c r="A30" s="17" t="str">
        <f>+Grupper!C64</f>
        <v>Eivind Tveter, Wei Zang og Mwesiumo Deodat Edward</v>
      </c>
      <c r="B30" s="17" t="str">
        <f>+Grupper!F64</f>
        <v>Exploring tourists’ experiences using digital resources</v>
      </c>
      <c r="C30" s="21" t="s">
        <v>264</v>
      </c>
    </row>
    <row r="31" spans="1:3" s="22" customFormat="1" x14ac:dyDescent="0.35"/>
    <row r="32" spans="1:3" ht="15.5" x14ac:dyDescent="0.35">
      <c r="A32" s="9"/>
      <c r="B32" s="10" t="s">
        <v>37</v>
      </c>
    </row>
    <row r="33" spans="1:3" x14ac:dyDescent="0.35">
      <c r="A33" s="16" t="str">
        <f>+Grupper!C35</f>
        <v>Martyna K. Fojcik</v>
      </c>
      <c r="B33" s="16" t="str">
        <f>+Grupper!F35</f>
        <v xml:space="preserve">Matematikkundervisning i eit digitalt prega læringsmiljø - prosjektbaserte vurderingar og meiningar </v>
      </c>
      <c r="C33" s="21" t="s">
        <v>265</v>
      </c>
    </row>
    <row r="34" spans="1:3" x14ac:dyDescent="0.35">
      <c r="A34" s="16" t="str">
        <f>+Grupper!C36</f>
        <v>Frode Opsvik, Kim André Stavenæs Refvik og Odd Helge Mjellem Tonheim</v>
      </c>
      <c r="B34" s="16" t="str">
        <f>+Grupper!F36</f>
        <v>Eit rammeverk for å analysere oppgåver frå digitale treningsdatabaser i matematikk</v>
      </c>
      <c r="C34" t="s">
        <v>266</v>
      </c>
    </row>
    <row r="35" spans="1:3" x14ac:dyDescent="0.35">
      <c r="A35" s="16" t="str">
        <f>+Grupper!C37</f>
        <v>Karin Kolås</v>
      </c>
      <c r="B35" s="16" t="str">
        <f>+Grupper!F37</f>
        <v>Hvordan brukes digitale ressurser i tilpassa opplæring for elever med AD/HD i grunnskolen?</v>
      </c>
    </row>
    <row r="36" spans="1:3" x14ac:dyDescent="0.35">
      <c r="A36" s="16" t="str">
        <f>+Grupper!C44</f>
        <v>Stian C. Fagerlid</v>
      </c>
      <c r="B36" s="16" t="str">
        <f>+Grupper!F44</f>
        <v>Når elev og lærer blir filmskapere, arbeid med film i grunnskoler med 1:1 iPad</v>
      </c>
    </row>
    <row r="38" spans="1:3" x14ac:dyDescent="0.35">
      <c r="A38" s="9"/>
      <c r="B38" s="9" t="s">
        <v>235</v>
      </c>
    </row>
    <row r="39" spans="1:3" x14ac:dyDescent="0.35">
      <c r="A39" s="17" t="str">
        <f>+Grupper!C46</f>
        <v>Gaute Hareide</v>
      </c>
      <c r="B39" s="17" t="s">
        <v>267</v>
      </c>
      <c r="C39" s="21" t="s">
        <v>162</v>
      </c>
    </row>
    <row r="40" spans="1:3" x14ac:dyDescent="0.35">
      <c r="A40" s="17" t="str">
        <f>+Grupper!C47</f>
        <v>Erling Sivertsen</v>
      </c>
      <c r="B40" s="17" t="str">
        <f>+Grupper!F47</f>
        <v xml:space="preserve">Kardashianering av fotografier i sosiale medier </v>
      </c>
      <c r="C40" s="21" t="s">
        <v>96</v>
      </c>
    </row>
    <row r="41" spans="1:3" x14ac:dyDescent="0.35">
      <c r="A41" s="17" t="str">
        <f>+Grupper!C48</f>
        <v>Arve Nytun</v>
      </c>
      <c r="B41" s="17" t="str">
        <f>+Grupper!F48</f>
        <v>Ein bit av historia - digital formidling av kulturarv</v>
      </c>
      <c r="C41" s="21" t="s">
        <v>12</v>
      </c>
    </row>
    <row r="42" spans="1:3" x14ac:dyDescent="0.35">
      <c r="A42" s="17" t="str">
        <f>+Grupper!C49</f>
        <v>Georg Arnestad</v>
      </c>
      <c r="B42" s="17" t="str">
        <f>+Grupper!F49</f>
        <v>Digitalisering på ABM-feltet: erfaringar frå Sogn og Fjordane i ein nasjonal kontekst</v>
      </c>
      <c r="C42" s="21" t="s">
        <v>237</v>
      </c>
    </row>
    <row r="43" spans="1:3" x14ac:dyDescent="0.35">
      <c r="A43" s="20"/>
      <c r="B43" s="20"/>
    </row>
    <row r="44" spans="1:3" x14ac:dyDescent="0.35">
      <c r="A44" s="9"/>
      <c r="B44" s="9" t="s">
        <v>222</v>
      </c>
    </row>
    <row r="45" spans="1:3" x14ac:dyDescent="0.35">
      <c r="A45" s="16" t="str">
        <f>+Grupper!C20</f>
        <v>Linda Hallandvik og Thor Espen Fugelsøy</v>
      </c>
      <c r="B45" s="16" t="str">
        <f>+Grupper!F20</f>
        <v>Implisering av Avalanche Terrain Exposure Scale (ATES) i en digital læringsplattform for god terrengvurdering på ski vinterstid</v>
      </c>
      <c r="C45" s="21" t="s">
        <v>268</v>
      </c>
    </row>
    <row r="46" spans="1:3" x14ac:dyDescent="0.35">
      <c r="A46" s="16" t="str">
        <f>+Grupper!C21</f>
        <v xml:space="preserve"> Siri Ytrehus, Marta Strandos, Aud Berit Fossøy og  Ivar Solheim</v>
      </c>
      <c r="B46" s="16" t="str">
        <f>+Grupper!F21</f>
        <v>Kontakt, støtte og kunnskap i familienettverk til personer med demens</v>
      </c>
      <c r="C46" s="21" t="s">
        <v>227</v>
      </c>
    </row>
    <row r="47" spans="1:3" x14ac:dyDescent="0.35">
      <c r="A47" s="16" t="str">
        <f>+Grupper!C22</f>
        <v>Helen Berg</v>
      </c>
      <c r="B47" s="16" t="str">
        <f>+Grupper!F22</f>
        <v xml:space="preserve">Developing a virtual reality (VR) application for practicing the ABCDE- approach  </v>
      </c>
      <c r="C47" s="21" t="s">
        <v>269</v>
      </c>
    </row>
    <row r="48" spans="1:3" x14ac:dyDescent="0.35">
      <c r="A48" s="16" t="str">
        <f>+Grupper!C23</f>
        <v xml:space="preserve">Marta Strandos og Hilde G. Corneliussen </v>
      </c>
      <c r="B48" s="16" t="str">
        <f>+Grupper!F23</f>
        <v>Sogn og Fjordane si styrke i arbeidet med digitalisering av helsesektoren -  kan Sogn-og-Fjordane-modellen gje eit fortrinn i nye Vestland?</v>
      </c>
    </row>
    <row r="49" spans="1:3" x14ac:dyDescent="0.35">
      <c r="A49" s="16"/>
      <c r="B49" s="16"/>
    </row>
    <row r="50" spans="1:3" ht="23.5" x14ac:dyDescent="0.55000000000000004">
      <c r="A50" s="15" t="s">
        <v>255</v>
      </c>
      <c r="B50" s="15"/>
    </row>
    <row r="51" spans="1:3" x14ac:dyDescent="0.35">
      <c r="A51" s="9"/>
      <c r="B51" s="9" t="s">
        <v>72</v>
      </c>
    </row>
    <row r="52" spans="1:3" x14ac:dyDescent="0.35">
      <c r="A52" s="17" t="str">
        <f>+Grupper!C62</f>
        <v>Øyvind Heimset Larsen, Torbjørn Årethun, Leif Longvanes og Jon Gunnar Nesse</v>
      </c>
      <c r="B52" s="17" t="str">
        <f>+Grupper!F62</f>
        <v>Prentenettverk av internasjonal klasse: Korleis kan it-bedrifter i distrikta utvikle eit funksjonelt samarbeid?</v>
      </c>
    </row>
    <row r="53" spans="1:3" x14ac:dyDescent="0.35">
      <c r="A53" s="17" t="str">
        <f>+Grupper!C63</f>
        <v>Arezoo Soltani og Torbjørn Årethun</v>
      </c>
      <c r="B53" s="17" t="str">
        <f>+Grupper!F63</f>
        <v>Markedsføring og salg av gamalost - fra landhandel til nettbutikk</v>
      </c>
    </row>
    <row r="54" spans="1:3" x14ac:dyDescent="0.35">
      <c r="A54" t="s">
        <v>243</v>
      </c>
      <c r="B54" t="s">
        <v>246</v>
      </c>
      <c r="C54" s="21" t="s">
        <v>270</v>
      </c>
    </row>
    <row r="56" spans="1:3" x14ac:dyDescent="0.35">
      <c r="A56" s="9"/>
      <c r="B56" s="9" t="s">
        <v>31</v>
      </c>
    </row>
    <row r="57" spans="1:3" x14ac:dyDescent="0.35">
      <c r="A57" s="16" t="str">
        <f>+Grupper!C13</f>
        <v xml:space="preserve">Jon Ingulf Medbø, Dorthea Sekkingstad  og Ingrid K. Fossøy </v>
      </c>
      <c r="B57" s="16" t="str">
        <f>+Grupper!F13</f>
        <v>Erfaringar frå omvend undervisning</v>
      </c>
    </row>
    <row r="58" spans="1:3" x14ac:dyDescent="0.35">
      <c r="A58" s="16" t="str">
        <f>+Grupper!C14</f>
        <v>Britt Iren Nordeide</v>
      </c>
      <c r="B58" s="16" t="str">
        <f>+Grupper!F14</f>
        <v>Nettbasert, digital munnleg eksamen: Ei vurderingsform for framtida eller straum på gamle metodar?</v>
      </c>
      <c r="C58" s="21" t="s">
        <v>271</v>
      </c>
    </row>
    <row r="59" spans="1:3" x14ac:dyDescent="0.35">
      <c r="A59" s="16" t="str">
        <f>+Grupper!C15</f>
        <v>Lise Lillebrygfjeld Halse</v>
      </c>
      <c r="B59" s="16" t="str">
        <f>+Grupper!F15</f>
        <v>Forelesningen minutt for minutt: En analyse av bruk av video i forelesninger ved Høgskolen i Molde</v>
      </c>
      <c r="C59" s="21" t="s">
        <v>272</v>
      </c>
    </row>
    <row r="60" spans="1:3" x14ac:dyDescent="0.35">
      <c r="A60" s="16" t="str">
        <f>+Grupper!C8</f>
        <v>Judit Johnstad Bragelien and Kari H. Voldsund</v>
      </c>
      <c r="B60" s="16" t="str">
        <f>+Grupper!F8</f>
        <v>Sustainable entrepreneurship education through social innovations, digitalization and collaboration </v>
      </c>
      <c r="C60" s="21" t="s">
        <v>271</v>
      </c>
    </row>
    <row r="63" spans="1:3" ht="15.5" x14ac:dyDescent="0.35">
      <c r="A63" s="9"/>
      <c r="B63" s="10" t="s">
        <v>37</v>
      </c>
    </row>
    <row r="64" spans="1:3" x14ac:dyDescent="0.35">
      <c r="A64" s="17" t="str">
        <f>+Grupper!C41</f>
        <v>Marit Brekke</v>
      </c>
      <c r="B64" s="17" t="str">
        <f>+Grupper!F41</f>
        <v>Kva slags literacy-praksisar inviterer Book Creator til i 6. og 7.klasserom?</v>
      </c>
    </row>
    <row r="65" spans="1:3" x14ac:dyDescent="0.35">
      <c r="A65" s="17" t="str">
        <f>+Grupper!C42</f>
        <v>Kristin Kibsgaard Sjøhelle</v>
      </c>
      <c r="B65" s="17" t="str">
        <f>+Grupper!F42</f>
        <v>Når elevar skriv Wikipedia-artikkel – å vere ei truverdig kjelde</v>
      </c>
    </row>
    <row r="66" spans="1:3" x14ac:dyDescent="0.35">
      <c r="A66" s="17" t="str">
        <f>+Grupper!C43</f>
        <v>Lina Rebekka Kobberstad</v>
      </c>
      <c r="B66" s="17" t="str">
        <f>+Grupper!F43</f>
        <v>Tilpassing og differensiering i begynnaropplæringa</v>
      </c>
    </row>
    <row r="68" spans="1:3" x14ac:dyDescent="0.35">
      <c r="A68" s="9"/>
      <c r="B68" s="9" t="s">
        <v>231</v>
      </c>
    </row>
    <row r="69" spans="1:3" x14ac:dyDescent="0.35">
      <c r="A69" s="17" t="str">
        <f>+Grupper!C25</f>
        <v>Joar Fossøy, Vegard Fusche Moe og Frode Fretland</v>
      </c>
      <c r="B69" s="17" t="str">
        <f>+Grupper!F25</f>
        <v>Idrett og media i Noreg: frå analoge til digitale medieplattformer</v>
      </c>
    </row>
    <row r="70" spans="1:3" x14ac:dyDescent="0.35">
      <c r="A70" s="17" t="str">
        <f>+Grupper!C26</f>
        <v>Vidar Andersen, Atle Hole Sæterbakken og Matthew Shaw</v>
      </c>
      <c r="B70" s="17" t="str">
        <f>+Grupper!F26</f>
        <v>Bruken av applikasjoner innen treningsindustrien</v>
      </c>
    </row>
    <row r="71" spans="1:3" x14ac:dyDescent="0.35">
      <c r="A71" s="17" t="str">
        <f>+Grupper!C27</f>
        <v>Atle Hole Sæterbakken, Matthew Shaw, Vegard Fusche Moe  og Vidar Andersen1</v>
      </c>
      <c r="B71" s="17" t="str">
        <f>+Grupper!F27</f>
        <v>Digitalisering av ein fotballklubb - ein casestudie</v>
      </c>
    </row>
    <row r="72" spans="1:3" x14ac:dyDescent="0.35">
      <c r="A72" s="17" t="str">
        <f>+Grupper!C28</f>
        <v>Anne Botslangen</v>
      </c>
      <c r="B72" s="17" t="str">
        <f>+Grupper!F28</f>
        <v>Digitalisering for bedre padlesikkerhet</v>
      </c>
      <c r="C72" s="21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Oversikt</vt:lpstr>
      <vt:lpstr>Grupper</vt:lpstr>
      <vt:lpstr>Sesjonar</vt:lpstr>
      <vt:lpstr>Kommentator til innlegg</vt:lpstr>
      <vt:lpstr>Oversikt!_Hlk3293770</vt:lpstr>
    </vt:vector>
  </TitlesOfParts>
  <Manager/>
  <Company>H?gskulen i Volda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 Ove Båtevik</dc:creator>
  <cp:keywords/>
  <dc:description/>
  <cp:lastModifiedBy>Finn Ove Båtevik</cp:lastModifiedBy>
  <cp:revision/>
  <dcterms:created xsi:type="dcterms:W3CDTF">2019-04-10T11:37:51Z</dcterms:created>
  <dcterms:modified xsi:type="dcterms:W3CDTF">2019-06-17T09:42:18Z</dcterms:modified>
  <cp:category/>
  <cp:contentStatus/>
</cp:coreProperties>
</file>